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環境人間学（竹中）" sheetId="1" r:id="rId1"/>
    <sheet name="手法" sheetId="2" r:id="rId2"/>
  </sheets>
  <definedNames/>
  <calcPr fullCalcOnLoad="1"/>
</workbook>
</file>

<file path=xl/sharedStrings.xml><?xml version="1.0" encoding="utf-8"?>
<sst xmlns="http://schemas.openxmlformats.org/spreadsheetml/2006/main" count="214" uniqueCount="185">
  <si>
    <t>知覚</t>
  </si>
  <si>
    <t>配慮項目</t>
  </si>
  <si>
    <t>設計の段階</t>
  </si>
  <si>
    <t>具体例</t>
  </si>
  <si>
    <t>計画時</t>
  </si>
  <si>
    <t>竣工後</t>
  </si>
  <si>
    <t>1.1.1 配置</t>
  </si>
  <si>
    <t>1.1.2　中間領域</t>
  </si>
  <si>
    <t>1.1.3　平断面</t>
  </si>
  <si>
    <t>1.1.4　素材</t>
  </si>
  <si>
    <t>1.1　周辺環境からの刺激</t>
  </si>
  <si>
    <t>1.知覚の素地</t>
  </si>
  <si>
    <t>人間本能に目覚めさせる、変化に富んだ周辺環境を設計しているか</t>
  </si>
  <si>
    <t>評価小計</t>
  </si>
  <si>
    <t>2.触覚</t>
  </si>
  <si>
    <t>3.嗅覚</t>
  </si>
  <si>
    <t>4.聴覚</t>
  </si>
  <si>
    <t>5.味覚</t>
  </si>
  <si>
    <t>6.視覚</t>
  </si>
  <si>
    <t>1.2　自然変化による刺激</t>
  </si>
  <si>
    <t>人間本能に目覚めさせる、自然変化に富んだ環境を設計しているか</t>
  </si>
  <si>
    <t>1.3　運動行為の誘発</t>
  </si>
  <si>
    <t>人間の本能である、運動行為を誘発する環境を設計しているか</t>
  </si>
  <si>
    <t>1.4　居心地の考慮</t>
  </si>
  <si>
    <t>長時間過ごしてリラックスさせる環境を用意しているか</t>
  </si>
  <si>
    <t>2.1　触覚への配慮</t>
  </si>
  <si>
    <t>身体の触感、温湿感等の触覚を、適度に刺激する環境を設計しているか</t>
  </si>
  <si>
    <t>3.1　嗅覚への配慮</t>
  </si>
  <si>
    <t>自然のにおい、素材の発するにおい等が、嗅覚を適度に刺激する環境を設計しているか</t>
  </si>
  <si>
    <t>4.1　聴覚への配慮</t>
  </si>
  <si>
    <t>自然の仄かな音、空間の響き、自然の発する音等が、嗅覚を適度に刺激する環境を設計しているか</t>
  </si>
  <si>
    <t>5.1　味覚への配慮</t>
  </si>
  <si>
    <t>味覚を誘引する環境を設計しているか</t>
  </si>
  <si>
    <t>6.1　『原始的な視覚』への配慮</t>
  </si>
  <si>
    <t>ぼんやりとした明暗・遠近等の「原始的な視覚」を刺激する環境を設計しているか</t>
  </si>
  <si>
    <t>1.2.1 配置</t>
  </si>
  <si>
    <t>1.2.2　中間領域</t>
  </si>
  <si>
    <t>1.2.3　平断面</t>
  </si>
  <si>
    <t>1.2.4　素材</t>
  </si>
  <si>
    <t>1.3.1 配置</t>
  </si>
  <si>
    <t>1.3.2　中間領域</t>
  </si>
  <si>
    <t>1.3.3　平断面</t>
  </si>
  <si>
    <t>1.3.4　素材</t>
  </si>
  <si>
    <t>1.4.1 配置</t>
  </si>
  <si>
    <t>1.4.2　中間領域</t>
  </si>
  <si>
    <t>1.4.3　平断面</t>
  </si>
  <si>
    <t>1.4.4　素材</t>
  </si>
  <si>
    <t>2.1.1 配置</t>
  </si>
  <si>
    <t>2.1.2　中間領域</t>
  </si>
  <si>
    <t>2.1.3　平断面</t>
  </si>
  <si>
    <t>2.1.4　素材</t>
  </si>
  <si>
    <t>3.1.1 配置</t>
  </si>
  <si>
    <t>3.1.2　中間領域</t>
  </si>
  <si>
    <t>3.1.3　平断面</t>
  </si>
  <si>
    <t>3.1.4　素材</t>
  </si>
  <si>
    <t>4.1.1 配置</t>
  </si>
  <si>
    <t>4.1.2　中間領域</t>
  </si>
  <si>
    <t>4.1.3　平断面</t>
  </si>
  <si>
    <t>4.1.4　素材</t>
  </si>
  <si>
    <t>5.1.1 配置</t>
  </si>
  <si>
    <t>5.1.2　中間領域</t>
  </si>
  <si>
    <t>5.1.3　平断面</t>
  </si>
  <si>
    <t>5.1.4　素材</t>
  </si>
  <si>
    <t>6.1.1 配置</t>
  </si>
  <si>
    <t>6.1.2　中間領域</t>
  </si>
  <si>
    <t>6.1.3　平断面</t>
  </si>
  <si>
    <t>6.1.4　素材</t>
  </si>
  <si>
    <t>評価合計</t>
  </si>
  <si>
    <t>ランク</t>
  </si>
  <si>
    <t>1.1.5　ディテール</t>
  </si>
  <si>
    <t>1.2.5　ディテール</t>
  </si>
  <si>
    <t>1.3.5　ディテール</t>
  </si>
  <si>
    <t>1.4.5　ディテール</t>
  </si>
  <si>
    <t>2.1.5　ディテール</t>
  </si>
  <si>
    <t>3.1.5　ディテール</t>
  </si>
  <si>
    <t>4.1.5　ディテール</t>
  </si>
  <si>
    <t>5.1.5　ディテール</t>
  </si>
  <si>
    <t>6.1.5　ディテール</t>
  </si>
  <si>
    <t xml:space="preserve">該当項目：1つ　1点/2つ以上もしくは1つで大々的　3点
</t>
  </si>
  <si>
    <t>　　　　　　　/該当無し　0点</t>
  </si>
  <si>
    <t>ランク：Ｃ　～19/Ｂ　20～39Ｂ＋　40～59/Ａ　60～79/Ｓ　80～</t>
  </si>
  <si>
    <t>街路樹・公園へダイナミックにつながる植栽設計/借景を考慮した棟配置/敷地特性に馴染ませた棟配置/敷地内緑化/隣棟・隣地との関係性に配慮したひき/アプローチからの引き込み/周辺環境と調和しつつ独自性をもつ不定形ボリューム/その他</t>
  </si>
  <si>
    <t>環境配慮設計（環境人間学的）評価シート</t>
  </si>
  <si>
    <t>ver 2007</t>
  </si>
  <si>
    <t>物件名：</t>
  </si>
  <si>
    <t>内部空間と外溝を繋ぐテラス・パーゴラ/陰を作る深い庇・ピロティ/見晴台/屋内階段のゆったりした踊り場/リズミカルな陰影をつくる柱と壁/圧迫感を軽減した外観デザイン/隣接建物間の緑道/屋上や中庭を繋ぐテラスブリッジ/その他</t>
  </si>
  <si>
    <t>凹凸のある平断面/変化ある屋根形状群/内外輻輳化する開口部群/高低差のある部屋/わざと視覚を遮る障壁/おおらかな曲線で包まれた内部空間/その他</t>
  </si>
  <si>
    <t>見え隠れのある格子・穴あきブロック・パンチングパネル/変わった模様の石材/風合いのある古い瓦/目差しを遮るすだれ状ルーバー/木目が表れた杉板打ち放しコンクリート/柔らかな光を透過するプロフィリットガラス/奥行き感を出す天井ルーバー/その他</t>
  </si>
  <si>
    <t>出目地のコンクリート打ち放し仕上げ/多孔質間仕切壁/光るガラスブロック壁/不思議な形状の把手/周囲と絶妙な距離感をつくる単管ルーバー/その他</t>
  </si>
  <si>
    <t>分類</t>
  </si>
  <si>
    <t>項目</t>
  </si>
  <si>
    <t>1.基礎</t>
  </si>
  <si>
    <t>2.素材</t>
  </si>
  <si>
    <t>4.関係性</t>
  </si>
  <si>
    <t>5.自然のかけら</t>
  </si>
  <si>
    <t>7.社会性</t>
  </si>
  <si>
    <t>6.色気</t>
  </si>
  <si>
    <t>3.リアリティ</t>
  </si>
  <si>
    <t>デザイン支援＆評価シート</t>
  </si>
  <si>
    <t>フラクタル</t>
  </si>
  <si>
    <t>プロポーション</t>
  </si>
  <si>
    <t>オートポイエーシス</t>
  </si>
  <si>
    <t>概要</t>
  </si>
  <si>
    <t>自然の持つプロポーション/黄金比≒1.618/白銀比≒2.414/ルート長方形≒1.414/</t>
  </si>
  <si>
    <t>アフォーダンス</t>
  </si>
  <si>
    <t>構造</t>
  </si>
  <si>
    <t>操作・手法・要素・キーワードなど</t>
  </si>
  <si>
    <t>突出</t>
  </si>
  <si>
    <t>強度</t>
  </si>
  <si>
    <t>街並み</t>
  </si>
  <si>
    <t>アクティビティ</t>
  </si>
  <si>
    <t>その他</t>
  </si>
  <si>
    <t>チェック</t>
  </si>
  <si>
    <t>評価欄</t>
  </si>
  <si>
    <t>中間領域</t>
  </si>
  <si>
    <t>平断面</t>
  </si>
  <si>
    <t>素材・ディテール</t>
  </si>
  <si>
    <t>合計</t>
  </si>
  <si>
    <t>3.リアリティ</t>
  </si>
  <si>
    <t>ランク</t>
  </si>
  <si>
    <t>配置・外溝</t>
  </si>
  <si>
    <t>立面</t>
  </si>
  <si>
    <t xml:space="preserve">該当項目：配慮　1点/複数の視点から、又は大々的に配慮　3点
</t>
  </si>
  <si>
    <t>オズボーン</t>
  </si>
  <si>
    <t>ver. onoken.2008.08</t>
  </si>
  <si>
    <t>　　　　　　　複数の視点かつ大々的に配慮　5点</t>
  </si>
  <si>
    <t>関係性をこえて</t>
  </si>
  <si>
    <t>自己相似形/さまざまなスケールに対する配慮/フラクタルダスト/フラクタルリズム/ (1/f)ゆらぎ /カオス/拡大・縮小/</t>
  </si>
  <si>
    <t>肌理と粒/知覚システムをどう引き出すか/環境とのインタラクティブ性・共鳴・同調/「基礎的定位付けシステム（大地と身体との関係）」「聴くシステム」「触るシステム」「味わい－嗅ぐシステム」「見るシステム」/リアリティーを捕獲する/部分・関係性によって全体を獲得する/自己との係わり合いの中にある環境の中に建築を消してしまう/環境形而上学/レイアウト/関係性への余地</t>
  </si>
  <si>
    <t>隙間</t>
  </si>
  <si>
    <t>何と何の</t>
  </si>
  <si>
    <t>モノ/ヒト/自然/自然/宇宙/スケール/時間/歴史/</t>
  </si>
  <si>
    <t>発想法その他</t>
  </si>
  <si>
    <t>態度</t>
  </si>
  <si>
    <t>遊び感じる/新しいものを追い求めながらも、それを＜必然＞や＜使命＞に還元しない/決定する勇気/</t>
  </si>
  <si>
    <t>建築デザインの基礎
～『建築のかたちと空間をデザインする』フランシス.D.K.チン　より</t>
  </si>
  <si>
    <t>言語学的造形論
～『建築造形論ノート』倉田康夫　より</t>
  </si>
  <si>
    <t>秩序・空間論
～『建築意匠講義』香山寿夫　より</t>
  </si>
  <si>
    <t>素材に対する視点
～素材によって何を得られるかを吟味しているか・モノと向き合っているか</t>
  </si>
  <si>
    <t>リアリティに対する視点
～リアリティを感じるような設計を行っているか</t>
  </si>
  <si>
    <t>関係性へのめざし
～さまざまなものと豊かな関係性を築けているか</t>
  </si>
  <si>
    <t>自然との共鳴
～DNAに潜む自然のかけらを響かせることができているか</t>
  </si>
  <si>
    <t>色気があるか
～きれいにまとめすぎて、人間的な魅力を失っていないか</t>
  </si>
  <si>
    <t>社会性への配慮
～社会に対する責任に配慮しているか</t>
  </si>
  <si>
    <t>転用したら? 現在のままでの新しい使い道は?/
変更したら? 意味、色、動きや臭い、形を変えたらどうなる?/
縮小したら? 小さく、短く、軽く、圧縮する、短時間にするとどうなる?/
置換したら? 入れ替えたら、順番を代えたらどうなる?/
結合したら? 合体、混ぜる、合わせたらどうなる?</t>
  </si>
  <si>
    <t>応用したら? 似たものはないか? 真似はできないか?/
拡大したら? 大きくする、長くする、頻度を増やす、時間を延ばすとどうなる?/
代用したら? 代わりになる人や物は? 材料、場所などを代えられないか?/
逆転したら? 逆さまにしたら? 上下左右・役割を反対にしたら?/</t>
  </si>
  <si>
    <t>PRIMARY ELEMENTS</t>
  </si>
  <si>
    <t>FORM</t>
  </si>
  <si>
    <t>FORM&amp;SPACE</t>
  </si>
  <si>
    <t>ORGANIZATIONS</t>
  </si>
  <si>
    <t>CIRCULATION</t>
  </si>
  <si>
    <t>点/２つの点/線/線から面へ/面のかたちを決める線的要素/面/頭上の面/壁面/地盤面/ヴォリューム/</t>
  </si>
  <si>
    <t>輪郭・大きさ・色・感触・位置・配置・視覚的な動き/円・三角形・四角形/球・円筒・円錐・角錐・立方体/規則的・不規則的なかたち/寸法的な変形・引き算的な変形・足し算的な変形/足し算・離れていても働いている張力・稜と稜との接触・面と面との接触・ヴォリュームのかみ合わせ/求心的・線的・放射状の・房状の・格子状のかたち/かたちの重なり・融合・取り込み・共有・別要素による連結/旋回したグリッド/かたちの分節化/縁と隅の扱い・接するのみ・異物の付加・片方の欠如・両方の欠如・連続化/表面の分節化・表面の性質・輪郭・角度・スケール・テクスチュア・模様の重ね合わせ/</t>
  </si>
  <si>
    <t>かたちと空間：正反対なものの統一・地と図/水平要素による空間の限定・地盤面・持ち上げられた地盤面・押し下げられた地盤面・面の上の平面/垂直な要素・垂直な直線・平面・Ｌ字面・平行な垂直面・Ｕ字面・□面/垂直線の位置・面上・コーナー・中央・ずれた位置/複数の垂直線/空間の中の柱/１枚の垂直面・方向性・正面性・表裏・他の要素との組合せによる空間化・高さ・テクスチュア・開口/複数の垂直面・区分け/Ｌ字型の面・隅の処理・組合せ/平行な垂直面・延長性・方向性・別の軸の付与・連結/Ｕ字型の垂直面・方向性・扁平・隅の処理・各面の処理/囲いこむ垂直面・内向性・隅の処理・面の処理・Ｕ字型等との組合せ・中心の扱い/囲い方の特性・寸法・輪郭・配置・表面・縁・開口部/空間の性質・釣合・大きさ・かたち・明確さ・色・肌合い・模様・囲い込み・明るさ・眺望/空間の限定要素としての開口部/囲い込みの程度/光/眺望/開口部の組合せ・面内・隅・面の間/</t>
  </si>
  <si>
    <t>空間の中の空間/互いに貫入する空間・均衡・勝負・分割/近接して置かれた空間・隙間・面と開口部・独立した面・垂直線・高低差による連結分解/共通の空間でつながった空間/空間の構成・求心的な構成・線的な構成・放射状の構成・房状の構成・格子状の構成/</t>
  </si>
  <si>
    <t>空間のつながり/建物へのアプローチ・正面から・斜めから・らせん状に/建物への入口・通過という行為・意味を深める・かたち・配置・高さ/道の恰好・線状・放射状・らせん状・格子状・網状・混合型/道と空間の関連性・空間の脇を通る・空間の中を通る・空間の中に終わる/動線の空間の形・囲い込まれた空間・片側があいた空間・両側があいた空間/</t>
  </si>
  <si>
    <t>擬人化</t>
  </si>
  <si>
    <t>関係性の発見</t>
  </si>
  <si>
    <t>成立させる要素</t>
  </si>
  <si>
    <t>棲み家</t>
  </si>
  <si>
    <t>アートを取り入れる/アート・デザイン間の壁をなくす/遊び決定する勇気/広義の誠実さ/</t>
  </si>
  <si>
    <t>art</t>
  </si>
  <si>
    <t>新しい関係性を発見する/物事を構成する要素とその組合せを疑ってみる/モノと人がダイレクトに呼応しあう関係/</t>
  </si>
  <si>
    <t>時間</t>
  </si>
  <si>
    <t>モノそのものと向き合う・禅/</t>
  </si>
  <si>
    <t>要素</t>
  </si>
  <si>
    <t>本物</t>
  </si>
  <si>
    <t>本物と偽者に対する態度/アフォーダンス/本物の扱い方/偽者の扱い方/関係性の導き方/即物性/</t>
  </si>
  <si>
    <t>人がいきいきとしているのを思い浮かべる/</t>
  </si>
  <si>
    <t>時間の表現/引き継いでいく/楽しさ・活気/</t>
  </si>
  <si>
    <t>同上/洞窟性/成り立ちの起源へと遡る/決定ルール/地形/他者としての建築/人類の痕跡/神の一撃/</t>
  </si>
  <si>
    <t>イマジネーション</t>
  </si>
  <si>
    <t>時間に対するイマジネーション/他者に対するイマジネーション/</t>
  </si>
  <si>
    <t>キャラクター/領域の拡大/空間の擬人化/形態の擬人化/性質の擬人化/役割の擬人化/</t>
  </si>
  <si>
    <t>集団的無意識/素材の持つ時間のオーダーを組み合わせ人間のための時間をつくる/発見的方法/地域性の掘り起こし/農業の時間・機械の時間・電子の時間/</t>
  </si>
  <si>
    <t>テクスチャー/ルーバー/断片化/繰り返し/粒子化/関係性/</t>
  </si>
  <si>
    <t>色/テクスチャ/パターン/密度/手触り/匂い/響き/肌理/時間のオーダー/光/深さ/明るさ/機能性/許容力/色気/</t>
  </si>
  <si>
    <t>決定的でかけがえのない大切な１％を見つける/キャラクター/悪条件の楽しさへの転化/素材/意外性のある関係性の発見/</t>
  </si>
  <si>
    <t>ミクロとマクロの橋渡し/固定化せずに流れ続ける/ドゥルーズ/</t>
  </si>
  <si>
    <t>身体性</t>
  </si>
  <si>
    <t>豊かな関係性/環境と関わる意志/隙間/集団的無意識に働きかける/身体性の浮上/</t>
  </si>
  <si>
    <t>土着性/モノと人がダイレクトに呼応しあう関係/『生物』のマナーとしての野生/頭と体の分化以前へ/身体性と装飾の関係/身体のセンサー/身体性を発見する/アフォーダンス/身体性の延長・擬人化/「知覚的空間」と「実存的空間」/人は、身体性への働きがあった時にはじめて空間のダイナミズムを感じる/構造システムと身体性の呼応/</t>
  </si>
  <si>
    <t>デザインの強度・建築としての強度/コンセプトの明確さ/構成の明確さ又は脱構築/力の明確さ/弱さという強度/棲み家/決定ルール・建築的自由/地形・自然・宇宙としての強度/明確な（複数の）軸の発見/ドゥルーズ/野生/</t>
  </si>
  <si>
    <t>ランダム性の中の秩序/informal/自然の形態・構造形式/身体性との呼応/</t>
  </si>
  <si>
    <t>関係を築ける隙間を残しておく/妖怪の入り込む隙間/チラリズム/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</si>
</sst>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7">
    <font>
      <sz val="11"/>
      <name val="ＭＳ Ｐゴシック"/>
      <family val="0"/>
    </font>
    <font>
      <sz val="6"/>
      <name val="ＭＳ Ｐゴシック"/>
      <family val="3"/>
    </font>
    <font>
      <sz val="9"/>
      <name val="ＭＳ Ｐゴシック"/>
      <family val="3"/>
    </font>
    <font>
      <sz val="8"/>
      <name val="ＭＳ Ｐゴシック"/>
      <family val="3"/>
    </font>
    <font>
      <sz val="7"/>
      <name val="ＭＳ Ｐゴシック"/>
      <family val="3"/>
    </font>
    <font>
      <sz val="10"/>
      <name val="ＭＳ Ｐゴシック"/>
      <family val="3"/>
    </font>
    <font>
      <sz val="12"/>
      <name val="ＭＳ Ｐゴシック"/>
      <family val="3"/>
    </font>
  </fonts>
  <fills count="2">
    <fill>
      <patternFill/>
    </fill>
    <fill>
      <patternFill patternType="gray125"/>
    </fill>
  </fills>
  <borders count="37">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color indexed="63"/>
      </top>
      <bottom>
        <color indexed="63"/>
      </bottom>
    </border>
    <border>
      <left style="medium"/>
      <right style="thin"/>
      <top style="medium"/>
      <bottom>
        <color indexed="63"/>
      </bottom>
    </border>
    <border>
      <left style="medium"/>
      <right style="medium"/>
      <top style="medium"/>
      <bottom style="mediu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0">
    <xf numFmtId="0" fontId="0" fillId="0" borderId="0" xfId="0" applyAlignment="1">
      <alignment/>
    </xf>
    <xf numFmtId="0" fontId="2" fillId="0" borderId="0" xfId="0" applyFont="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center" vertical="top" wrapText="1"/>
    </xf>
    <xf numFmtId="0" fontId="3" fillId="0" borderId="2" xfId="0" applyFont="1" applyBorder="1" applyAlignment="1">
      <alignment horizontal="right" vertical="top" wrapText="1"/>
    </xf>
    <xf numFmtId="0" fontId="3" fillId="0" borderId="3" xfId="0" applyFont="1" applyBorder="1" applyAlignment="1">
      <alignment horizontal="right" vertical="top" wrapText="1"/>
    </xf>
    <xf numFmtId="0" fontId="3" fillId="0" borderId="4" xfId="0" applyFont="1" applyBorder="1" applyAlignment="1">
      <alignment horizontal="right" vertical="top" wrapText="1"/>
    </xf>
    <xf numFmtId="0" fontId="3" fillId="0" borderId="5" xfId="0" applyFont="1" applyBorder="1" applyAlignment="1">
      <alignment horizontal="right" vertical="top" wrapText="1"/>
    </xf>
    <xf numFmtId="0" fontId="3" fillId="0" borderId="6" xfId="0" applyFont="1" applyBorder="1" applyAlignment="1">
      <alignment horizontal="righ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right" vertical="top" wrapText="1"/>
    </xf>
    <xf numFmtId="0" fontId="3" fillId="0" borderId="8" xfId="0" applyFont="1" applyBorder="1" applyAlignment="1">
      <alignment horizontal="center" vertical="top" wrapText="1"/>
    </xf>
    <xf numFmtId="0" fontId="4" fillId="0" borderId="0" xfId="0" applyFont="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right" vertical="top" wrapText="1"/>
    </xf>
    <xf numFmtId="0" fontId="3" fillId="0" borderId="1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0" xfId="0" applyFont="1" applyBorder="1" applyAlignment="1">
      <alignment horizontal="left"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2" fillId="0" borderId="0" xfId="0" applyFont="1" applyAlignment="1">
      <alignment horizontal="right" vertical="top" wrapText="1"/>
    </xf>
    <xf numFmtId="0" fontId="3" fillId="0" borderId="5" xfId="0" applyFont="1" applyBorder="1" applyAlignment="1">
      <alignment horizontal="right" vertical="top" wrapText="1"/>
    </xf>
    <xf numFmtId="0" fontId="3" fillId="0" borderId="9" xfId="0" applyFont="1" applyBorder="1" applyAlignment="1">
      <alignment horizontal="center" vertical="top" wrapText="1"/>
    </xf>
    <xf numFmtId="0" fontId="3" fillId="0" borderId="6" xfId="0" applyFont="1" applyBorder="1" applyAlignment="1">
      <alignment horizontal="center" vertical="top" wrapText="1"/>
    </xf>
    <xf numFmtId="0" fontId="3" fillId="0" borderId="5" xfId="0" applyFont="1" applyBorder="1" applyAlignment="1">
      <alignment horizontal="center" vertical="top" wrapText="1"/>
    </xf>
    <xf numFmtId="0" fontId="5" fillId="0" borderId="0" xfId="0" applyFont="1" applyAlignment="1">
      <alignment horizontal="right" vertical="top" wrapText="1"/>
    </xf>
    <xf numFmtId="0" fontId="3" fillId="0" borderId="10" xfId="0" applyFont="1" applyBorder="1" applyAlignment="1">
      <alignment horizontal="right" vertical="top" wrapText="1"/>
    </xf>
    <xf numFmtId="0" fontId="3" fillId="0" borderId="0" xfId="0" applyFont="1" applyAlignment="1">
      <alignment horizontal="left" vertical="top" wrapText="1"/>
    </xf>
    <xf numFmtId="0" fontId="3" fillId="0" borderId="11" xfId="0" applyFont="1" applyBorder="1" applyAlignment="1">
      <alignment horizontal="right" vertical="top" wrapText="1"/>
    </xf>
    <xf numFmtId="0" fontId="3" fillId="0" borderId="24" xfId="0" applyFont="1" applyBorder="1" applyAlignment="1">
      <alignment horizontal="right" vertical="top" wrapText="1"/>
    </xf>
    <xf numFmtId="0" fontId="3" fillId="0" borderId="9"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center" vertical="top" wrapText="1"/>
    </xf>
    <xf numFmtId="0" fontId="3" fillId="0" borderId="25" xfId="0" applyFont="1" applyBorder="1" applyAlignment="1">
      <alignment horizontal="left" vertical="top" wrapText="1"/>
    </xf>
    <xf numFmtId="0" fontId="6" fillId="0" borderId="0" xfId="0" applyFont="1" applyAlignment="1">
      <alignment horizontal="left" vertical="top" wrapText="1"/>
    </xf>
    <xf numFmtId="0" fontId="3" fillId="0" borderId="11" xfId="0" applyFont="1" applyBorder="1" applyAlignment="1">
      <alignment horizontal="center" vertical="top" wrapText="1"/>
    </xf>
    <xf numFmtId="0" fontId="3" fillId="0" borderId="26" xfId="0" applyFont="1" applyBorder="1" applyAlignment="1">
      <alignment horizontal="center" vertical="top" wrapText="1"/>
    </xf>
    <xf numFmtId="0" fontId="3" fillId="0" borderId="24" xfId="0" applyFont="1" applyBorder="1" applyAlignment="1">
      <alignment horizontal="center"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4" fillId="0" borderId="32" xfId="0" applyFont="1" applyBorder="1" applyAlignment="1">
      <alignment vertical="top" wrapText="1"/>
    </xf>
    <xf numFmtId="0" fontId="3" fillId="0" borderId="1" xfId="0" applyFont="1" applyBorder="1" applyAlignment="1">
      <alignment horizontal="left" vertical="top" wrapText="1"/>
    </xf>
    <xf numFmtId="0" fontId="4" fillId="0" borderId="33" xfId="0" applyFont="1" applyBorder="1" applyAlignment="1">
      <alignment vertical="top" wrapText="1"/>
    </xf>
    <xf numFmtId="0" fontId="4" fillId="0" borderId="34" xfId="0" applyFont="1" applyBorder="1" applyAlignment="1">
      <alignment vertical="top" wrapText="1"/>
    </xf>
    <xf numFmtId="0" fontId="4" fillId="0" borderId="35" xfId="0" applyFont="1" applyBorder="1" applyAlignment="1">
      <alignment vertical="top" wrapText="1"/>
    </xf>
    <xf numFmtId="0" fontId="3" fillId="0" borderId="36" xfId="0" applyFont="1" applyBorder="1" applyAlignment="1">
      <alignment horizontal="center" vertical="top" wrapText="1"/>
    </xf>
    <xf numFmtId="0" fontId="2" fillId="0" borderId="0" xfId="0" applyFont="1" applyAlignment="1">
      <alignment horizontal="center" vertical="top"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0" xfId="0" applyFont="1" applyBorder="1" applyAlignment="1">
      <alignment horizontal="left" vertical="top" wrapText="1"/>
    </xf>
    <xf numFmtId="0" fontId="3" fillId="0" borderId="1" xfId="0" applyFont="1" applyBorder="1" applyAlignment="1">
      <alignment horizontal="left" vertical="top" wrapText="1" indent="1"/>
    </xf>
    <xf numFmtId="0" fontId="3" fillId="0" borderId="2" xfId="0" applyFont="1" applyBorder="1" applyAlignment="1">
      <alignment horizontal="left" vertical="top" wrapText="1" indent="1"/>
    </xf>
    <xf numFmtId="0" fontId="3" fillId="0" borderId="3" xfId="0" applyFont="1" applyBorder="1" applyAlignment="1">
      <alignment horizontal="left" vertical="top" wrapText="1" indent="1"/>
    </xf>
    <xf numFmtId="0" fontId="3" fillId="0" borderId="4" xfId="0" applyFont="1" applyBorder="1" applyAlignment="1">
      <alignment horizontal="left" vertical="top" wrapText="1" indent="1"/>
    </xf>
    <xf numFmtId="0" fontId="3" fillId="0" borderId="27" xfId="0" applyFont="1" applyBorder="1" applyAlignment="1">
      <alignment horizontal="left" vertical="top" wrapText="1" indent="1"/>
    </xf>
    <xf numFmtId="0" fontId="3" fillId="0" borderId="29" xfId="0" applyFont="1" applyBorder="1" applyAlignment="1">
      <alignment horizontal="left" vertical="top" wrapText="1" indent="1"/>
    </xf>
    <xf numFmtId="0" fontId="5" fillId="0" borderId="0" xfId="0" applyFont="1" applyBorder="1" applyAlignment="1">
      <alignment horizontal="left" vertical="top" wrapText="1"/>
    </xf>
    <xf numFmtId="0" fontId="3" fillId="0" borderId="1" xfId="0" applyFont="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62"/>
  <sheetViews>
    <sheetView zoomScale="120" zoomScaleNormal="120" workbookViewId="0" topLeftCell="B1">
      <selection activeCell="E8" sqref="E8"/>
    </sheetView>
  </sheetViews>
  <sheetFormatPr defaultColWidth="9.00390625" defaultRowHeight="13.5"/>
  <cols>
    <col min="1" max="1" width="5.00390625" style="3" customWidth="1"/>
    <col min="2" max="2" width="9.50390625" style="3" customWidth="1"/>
    <col min="3" max="3" width="18.375" style="3" customWidth="1"/>
    <col min="4" max="4" width="11.00390625" style="3" customWidth="1"/>
    <col min="5" max="5" width="68.50390625" style="16" customWidth="1"/>
    <col min="6" max="7" width="6.50390625" style="3" customWidth="1"/>
    <col min="8" max="16384" width="9.00390625" style="3" customWidth="1"/>
  </cols>
  <sheetData>
    <row r="1" spans="2:5" ht="12">
      <c r="B1" s="51" t="s">
        <v>82</v>
      </c>
      <c r="C1" s="51"/>
      <c r="D1" s="51"/>
      <c r="E1" s="1" t="s">
        <v>84</v>
      </c>
    </row>
    <row r="2" spans="3:5" ht="10.5">
      <c r="C2" s="52" t="s">
        <v>83</v>
      </c>
      <c r="D2" s="52"/>
      <c r="E2" s="22"/>
    </row>
    <row r="3" spans="2:7" ht="10.5">
      <c r="B3" s="4" t="s">
        <v>0</v>
      </c>
      <c r="C3" s="4" t="s">
        <v>1</v>
      </c>
      <c r="D3" s="4" t="s">
        <v>2</v>
      </c>
      <c r="E3" s="4" t="s">
        <v>3</v>
      </c>
      <c r="F3" s="8" t="s">
        <v>4</v>
      </c>
      <c r="G3" s="8" t="s">
        <v>5</v>
      </c>
    </row>
    <row r="4" spans="2:7" ht="19.5">
      <c r="B4" s="48" t="s">
        <v>11</v>
      </c>
      <c r="C4" s="56" t="s">
        <v>10</v>
      </c>
      <c r="D4" s="5" t="s">
        <v>6</v>
      </c>
      <c r="E4" s="17" t="s">
        <v>81</v>
      </c>
      <c r="F4" s="9"/>
      <c r="G4" s="9"/>
    </row>
    <row r="5" spans="2:7" ht="19.5">
      <c r="B5" s="49"/>
      <c r="C5" s="57"/>
      <c r="D5" s="6" t="s">
        <v>7</v>
      </c>
      <c r="E5" s="18" t="s">
        <v>85</v>
      </c>
      <c r="F5" s="10"/>
      <c r="G5" s="10"/>
    </row>
    <row r="6" spans="2:7" ht="19.5">
      <c r="B6" s="49"/>
      <c r="C6" s="57" t="s">
        <v>12</v>
      </c>
      <c r="D6" s="6" t="s">
        <v>8</v>
      </c>
      <c r="E6" s="18" t="s">
        <v>86</v>
      </c>
      <c r="F6" s="10"/>
      <c r="G6" s="10"/>
    </row>
    <row r="7" spans="2:7" ht="19.5">
      <c r="B7" s="49"/>
      <c r="C7" s="57"/>
      <c r="D7" s="6" t="s">
        <v>9</v>
      </c>
      <c r="E7" s="18" t="s">
        <v>87</v>
      </c>
      <c r="F7" s="10"/>
      <c r="G7" s="10"/>
    </row>
    <row r="8" spans="2:7" ht="19.5">
      <c r="B8" s="49"/>
      <c r="C8" s="57"/>
      <c r="D8" s="7" t="s">
        <v>69</v>
      </c>
      <c r="E8" s="19" t="s">
        <v>88</v>
      </c>
      <c r="F8" s="11"/>
      <c r="G8" s="11"/>
    </row>
    <row r="9" spans="2:7" ht="10.5">
      <c r="B9" s="49"/>
      <c r="C9" s="58"/>
      <c r="D9" s="47" t="s">
        <v>13</v>
      </c>
      <c r="E9" s="47"/>
      <c r="F9" s="12">
        <f>SUM(F4:F8)</f>
        <v>0</v>
      </c>
      <c r="G9" s="12">
        <f>SUM(G4:G8)</f>
        <v>0</v>
      </c>
    </row>
    <row r="10" spans="2:7" ht="10.5">
      <c r="B10" s="49"/>
      <c r="C10" s="56" t="s">
        <v>19</v>
      </c>
      <c r="D10" s="5" t="s">
        <v>35</v>
      </c>
      <c r="E10" s="17"/>
      <c r="F10" s="9"/>
      <c r="G10" s="9"/>
    </row>
    <row r="11" spans="2:7" ht="10.5">
      <c r="B11" s="49"/>
      <c r="C11" s="57"/>
      <c r="D11" s="6" t="s">
        <v>36</v>
      </c>
      <c r="E11" s="18"/>
      <c r="F11" s="10"/>
      <c r="G11" s="10"/>
    </row>
    <row r="12" spans="2:7" ht="10.5">
      <c r="B12" s="49"/>
      <c r="C12" s="57" t="s">
        <v>20</v>
      </c>
      <c r="D12" s="6" t="s">
        <v>37</v>
      </c>
      <c r="E12" s="18"/>
      <c r="F12" s="10"/>
      <c r="G12" s="10"/>
    </row>
    <row r="13" spans="2:7" ht="10.5">
      <c r="B13" s="49"/>
      <c r="C13" s="57"/>
      <c r="D13" s="6" t="s">
        <v>38</v>
      </c>
      <c r="E13" s="18"/>
      <c r="F13" s="10"/>
      <c r="G13" s="10"/>
    </row>
    <row r="14" spans="2:7" ht="10.5">
      <c r="B14" s="49"/>
      <c r="C14" s="57"/>
      <c r="D14" s="7" t="s">
        <v>70</v>
      </c>
      <c r="E14" s="19"/>
      <c r="F14" s="11"/>
      <c r="G14" s="11"/>
    </row>
    <row r="15" spans="2:7" ht="10.5">
      <c r="B15" s="49"/>
      <c r="C15" s="58"/>
      <c r="D15" s="47" t="s">
        <v>13</v>
      </c>
      <c r="E15" s="47"/>
      <c r="F15" s="12">
        <f>SUM(F10:F14)</f>
        <v>0</v>
      </c>
      <c r="G15" s="12">
        <f>SUM(G10:G14)</f>
        <v>0</v>
      </c>
    </row>
    <row r="16" spans="2:7" ht="10.5">
      <c r="B16" s="49"/>
      <c r="C16" s="56" t="s">
        <v>21</v>
      </c>
      <c r="D16" s="5" t="s">
        <v>39</v>
      </c>
      <c r="E16" s="17"/>
      <c r="F16" s="9"/>
      <c r="G16" s="9"/>
    </row>
    <row r="17" spans="2:7" ht="10.5">
      <c r="B17" s="49"/>
      <c r="C17" s="57"/>
      <c r="D17" s="6" t="s">
        <v>40</v>
      </c>
      <c r="E17" s="18"/>
      <c r="F17" s="10"/>
      <c r="G17" s="10"/>
    </row>
    <row r="18" spans="2:7" ht="10.5">
      <c r="B18" s="49"/>
      <c r="C18" s="57" t="s">
        <v>22</v>
      </c>
      <c r="D18" s="6" t="s">
        <v>41</v>
      </c>
      <c r="E18" s="18"/>
      <c r="F18" s="10"/>
      <c r="G18" s="10"/>
    </row>
    <row r="19" spans="2:7" ht="10.5">
      <c r="B19" s="49"/>
      <c r="C19" s="57"/>
      <c r="D19" s="6" t="s">
        <v>42</v>
      </c>
      <c r="E19" s="18"/>
      <c r="F19" s="10"/>
      <c r="G19" s="10"/>
    </row>
    <row r="20" spans="2:7" ht="10.5">
      <c r="B20" s="49"/>
      <c r="C20" s="57"/>
      <c r="D20" s="7" t="s">
        <v>71</v>
      </c>
      <c r="E20" s="19"/>
      <c r="F20" s="11"/>
      <c r="G20" s="11"/>
    </row>
    <row r="21" spans="2:7" ht="10.5">
      <c r="B21" s="49"/>
      <c r="C21" s="58"/>
      <c r="D21" s="47" t="s">
        <v>13</v>
      </c>
      <c r="E21" s="47"/>
      <c r="F21" s="12">
        <f>SUM(F16:F20)</f>
        <v>0</v>
      </c>
      <c r="G21" s="12">
        <f>SUM(G16:G20)</f>
        <v>0</v>
      </c>
    </row>
    <row r="22" spans="2:7" ht="10.5">
      <c r="B22" s="49"/>
      <c r="C22" s="56" t="s">
        <v>23</v>
      </c>
      <c r="D22" s="5" t="s">
        <v>43</v>
      </c>
      <c r="E22" s="17"/>
      <c r="F22" s="9"/>
      <c r="G22" s="9"/>
    </row>
    <row r="23" spans="2:7" ht="10.5">
      <c r="B23" s="49"/>
      <c r="C23" s="57"/>
      <c r="D23" s="6" t="s">
        <v>44</v>
      </c>
      <c r="E23" s="18"/>
      <c r="F23" s="10"/>
      <c r="G23" s="10"/>
    </row>
    <row r="24" spans="2:7" ht="10.5">
      <c r="B24" s="49"/>
      <c r="C24" s="57" t="s">
        <v>24</v>
      </c>
      <c r="D24" s="6" t="s">
        <v>45</v>
      </c>
      <c r="E24" s="18"/>
      <c r="F24" s="10"/>
      <c r="G24" s="10"/>
    </row>
    <row r="25" spans="2:7" ht="10.5">
      <c r="B25" s="49"/>
      <c r="C25" s="57"/>
      <c r="D25" s="6" t="s">
        <v>46</v>
      </c>
      <c r="E25" s="18"/>
      <c r="F25" s="10"/>
      <c r="G25" s="10"/>
    </row>
    <row r="26" spans="2:7" ht="10.5">
      <c r="B26" s="49"/>
      <c r="C26" s="57"/>
      <c r="D26" s="7" t="s">
        <v>72</v>
      </c>
      <c r="E26" s="19"/>
      <c r="F26" s="11"/>
      <c r="G26" s="11"/>
    </row>
    <row r="27" spans="2:7" ht="10.5">
      <c r="B27" s="50"/>
      <c r="C27" s="58"/>
      <c r="D27" s="47" t="s">
        <v>13</v>
      </c>
      <c r="E27" s="47"/>
      <c r="F27" s="12">
        <f>SUM(F22:F26)</f>
        <v>0</v>
      </c>
      <c r="G27" s="12">
        <f>SUM(G22:G26)</f>
        <v>0</v>
      </c>
    </row>
    <row r="28" spans="2:7" ht="10.5">
      <c r="B28" s="56" t="s">
        <v>14</v>
      </c>
      <c r="C28" s="56" t="s">
        <v>25</v>
      </c>
      <c r="D28" s="5" t="s">
        <v>47</v>
      </c>
      <c r="E28" s="17"/>
      <c r="F28" s="9"/>
      <c r="G28" s="9"/>
    </row>
    <row r="29" spans="2:7" ht="10.5">
      <c r="B29" s="57"/>
      <c r="C29" s="57"/>
      <c r="D29" s="6" t="s">
        <v>48</v>
      </c>
      <c r="E29" s="18"/>
      <c r="F29" s="10"/>
      <c r="G29" s="10"/>
    </row>
    <row r="30" spans="2:7" ht="10.5">
      <c r="B30" s="57"/>
      <c r="C30" s="57" t="s">
        <v>26</v>
      </c>
      <c r="D30" s="6" t="s">
        <v>49</v>
      </c>
      <c r="E30" s="18"/>
      <c r="F30" s="10"/>
      <c r="G30" s="10"/>
    </row>
    <row r="31" spans="2:7" ht="10.5">
      <c r="B31" s="57"/>
      <c r="C31" s="57"/>
      <c r="D31" s="6" t="s">
        <v>50</v>
      </c>
      <c r="E31" s="18"/>
      <c r="F31" s="10"/>
      <c r="G31" s="10"/>
    </row>
    <row r="32" spans="2:7" ht="10.5">
      <c r="B32" s="57"/>
      <c r="C32" s="57"/>
      <c r="D32" s="7" t="s">
        <v>73</v>
      </c>
      <c r="E32" s="19"/>
      <c r="F32" s="11"/>
      <c r="G32" s="11"/>
    </row>
    <row r="33" spans="2:7" ht="10.5">
      <c r="B33" s="58"/>
      <c r="C33" s="58"/>
      <c r="D33" s="54" t="s">
        <v>13</v>
      </c>
      <c r="E33" s="55"/>
      <c r="F33" s="12">
        <f>SUM(F28:F32)</f>
        <v>0</v>
      </c>
      <c r="G33" s="12">
        <f>SUM(G28:G32)</f>
        <v>0</v>
      </c>
    </row>
    <row r="34" spans="2:7" ht="10.5">
      <c r="B34" s="56" t="s">
        <v>15</v>
      </c>
      <c r="C34" s="56" t="s">
        <v>27</v>
      </c>
      <c r="D34" s="5" t="s">
        <v>51</v>
      </c>
      <c r="E34" s="17"/>
      <c r="F34" s="9"/>
      <c r="G34" s="9"/>
    </row>
    <row r="35" spans="2:7" ht="10.5">
      <c r="B35" s="57"/>
      <c r="C35" s="57"/>
      <c r="D35" s="6" t="s">
        <v>52</v>
      </c>
      <c r="E35" s="18"/>
      <c r="F35" s="10"/>
      <c r="G35" s="10"/>
    </row>
    <row r="36" spans="2:7" ht="10.5">
      <c r="B36" s="57"/>
      <c r="C36" s="57" t="s">
        <v>28</v>
      </c>
      <c r="D36" s="6" t="s">
        <v>53</v>
      </c>
      <c r="E36" s="18"/>
      <c r="F36" s="10"/>
      <c r="G36" s="10"/>
    </row>
    <row r="37" spans="2:7" ht="10.5">
      <c r="B37" s="57"/>
      <c r="C37" s="57"/>
      <c r="D37" s="6" t="s">
        <v>54</v>
      </c>
      <c r="E37" s="18"/>
      <c r="F37" s="10"/>
      <c r="G37" s="10"/>
    </row>
    <row r="38" spans="2:7" ht="10.5">
      <c r="B38" s="57"/>
      <c r="C38" s="57"/>
      <c r="D38" s="7" t="s">
        <v>74</v>
      </c>
      <c r="E38" s="19"/>
      <c r="F38" s="11"/>
      <c r="G38" s="11"/>
    </row>
    <row r="39" spans="2:7" ht="10.5">
      <c r="B39" s="58"/>
      <c r="C39" s="58"/>
      <c r="D39" s="54" t="s">
        <v>13</v>
      </c>
      <c r="E39" s="55"/>
      <c r="F39" s="12">
        <f>SUM(F34:F38)</f>
        <v>0</v>
      </c>
      <c r="G39" s="12">
        <f>SUM(G34:G38)</f>
        <v>0</v>
      </c>
    </row>
    <row r="40" spans="2:7" ht="10.5">
      <c r="B40" s="56" t="s">
        <v>16</v>
      </c>
      <c r="C40" s="56" t="s">
        <v>29</v>
      </c>
      <c r="D40" s="5" t="s">
        <v>55</v>
      </c>
      <c r="E40" s="17"/>
      <c r="F40" s="9"/>
      <c r="G40" s="9"/>
    </row>
    <row r="41" spans="2:7" ht="10.5">
      <c r="B41" s="57"/>
      <c r="C41" s="57"/>
      <c r="D41" s="6" t="s">
        <v>56</v>
      </c>
      <c r="E41" s="18"/>
      <c r="F41" s="10"/>
      <c r="G41" s="10"/>
    </row>
    <row r="42" spans="2:7" ht="10.5">
      <c r="B42" s="57"/>
      <c r="C42" s="57" t="s">
        <v>30</v>
      </c>
      <c r="D42" s="6" t="s">
        <v>57</v>
      </c>
      <c r="E42" s="18"/>
      <c r="F42" s="10"/>
      <c r="G42" s="10"/>
    </row>
    <row r="43" spans="2:7" ht="10.5">
      <c r="B43" s="57"/>
      <c r="C43" s="57"/>
      <c r="D43" s="6" t="s">
        <v>58</v>
      </c>
      <c r="E43" s="18"/>
      <c r="F43" s="10"/>
      <c r="G43" s="10"/>
    </row>
    <row r="44" spans="2:7" ht="10.5">
      <c r="B44" s="57"/>
      <c r="C44" s="57"/>
      <c r="D44" s="7" t="s">
        <v>75</v>
      </c>
      <c r="E44" s="19"/>
      <c r="F44" s="11"/>
      <c r="G44" s="11"/>
    </row>
    <row r="45" spans="2:7" ht="10.5">
      <c r="B45" s="58"/>
      <c r="C45" s="58"/>
      <c r="D45" s="54" t="s">
        <v>13</v>
      </c>
      <c r="E45" s="55"/>
      <c r="F45" s="12">
        <f>SUM(F40:F44)</f>
        <v>0</v>
      </c>
      <c r="G45" s="12">
        <f>SUM(G40:G44)</f>
        <v>0</v>
      </c>
    </row>
    <row r="46" spans="2:7" ht="10.5">
      <c r="B46" s="56" t="s">
        <v>17</v>
      </c>
      <c r="C46" s="56" t="s">
        <v>31</v>
      </c>
      <c r="D46" s="5" t="s">
        <v>59</v>
      </c>
      <c r="E46" s="17"/>
      <c r="F46" s="9"/>
      <c r="G46" s="9"/>
    </row>
    <row r="47" spans="2:7" ht="10.5">
      <c r="B47" s="57"/>
      <c r="C47" s="57"/>
      <c r="D47" s="6" t="s">
        <v>60</v>
      </c>
      <c r="E47" s="18"/>
      <c r="F47" s="10"/>
      <c r="G47" s="10"/>
    </row>
    <row r="48" spans="2:7" ht="10.5">
      <c r="B48" s="57"/>
      <c r="C48" s="57" t="s">
        <v>32</v>
      </c>
      <c r="D48" s="6" t="s">
        <v>61</v>
      </c>
      <c r="E48" s="18"/>
      <c r="F48" s="10"/>
      <c r="G48" s="10"/>
    </row>
    <row r="49" spans="2:7" ht="10.5">
      <c r="B49" s="57"/>
      <c r="C49" s="57"/>
      <c r="D49" s="6" t="s">
        <v>62</v>
      </c>
      <c r="E49" s="18"/>
      <c r="F49" s="10"/>
      <c r="G49" s="10"/>
    </row>
    <row r="50" spans="2:7" ht="10.5">
      <c r="B50" s="57"/>
      <c r="C50" s="57"/>
      <c r="D50" s="7" t="s">
        <v>76</v>
      </c>
      <c r="E50" s="19"/>
      <c r="F50" s="11"/>
      <c r="G50" s="11"/>
    </row>
    <row r="51" spans="2:7" ht="10.5">
      <c r="B51" s="58"/>
      <c r="C51" s="58"/>
      <c r="D51" s="54" t="s">
        <v>13</v>
      </c>
      <c r="E51" s="55"/>
      <c r="F51" s="12">
        <f>SUM(F46:F50)</f>
        <v>0</v>
      </c>
      <c r="G51" s="12">
        <f>SUM(G46:G50)</f>
        <v>0</v>
      </c>
    </row>
    <row r="52" spans="2:7" ht="10.5">
      <c r="B52" s="56" t="s">
        <v>18</v>
      </c>
      <c r="C52" s="56" t="s">
        <v>33</v>
      </c>
      <c r="D52" s="5" t="s">
        <v>63</v>
      </c>
      <c r="E52" s="17"/>
      <c r="F52" s="9"/>
      <c r="G52" s="9"/>
    </row>
    <row r="53" spans="2:7" ht="10.5">
      <c r="B53" s="57"/>
      <c r="C53" s="57"/>
      <c r="D53" s="6" t="s">
        <v>64</v>
      </c>
      <c r="E53" s="18"/>
      <c r="F53" s="10"/>
      <c r="G53" s="10"/>
    </row>
    <row r="54" spans="2:7" ht="10.5">
      <c r="B54" s="57"/>
      <c r="C54" s="57" t="s">
        <v>34</v>
      </c>
      <c r="D54" s="6" t="s">
        <v>65</v>
      </c>
      <c r="E54" s="18"/>
      <c r="F54" s="10"/>
      <c r="G54" s="10"/>
    </row>
    <row r="55" spans="2:7" ht="10.5">
      <c r="B55" s="57"/>
      <c r="C55" s="57"/>
      <c r="D55" s="6" t="s">
        <v>66</v>
      </c>
      <c r="E55" s="18"/>
      <c r="F55" s="10"/>
      <c r="G55" s="10"/>
    </row>
    <row r="56" spans="2:7" ht="10.5">
      <c r="B56" s="57"/>
      <c r="C56" s="57"/>
      <c r="D56" s="7" t="s">
        <v>77</v>
      </c>
      <c r="E56" s="19"/>
      <c r="F56" s="11"/>
      <c r="G56" s="11"/>
    </row>
    <row r="57" spans="2:7" ht="11.25" thickBot="1">
      <c r="B57" s="58"/>
      <c r="C57" s="58"/>
      <c r="D57" s="54" t="s">
        <v>13</v>
      </c>
      <c r="E57" s="55"/>
      <c r="F57" s="13">
        <f>SUM(F52:F56)</f>
        <v>0</v>
      </c>
      <c r="G57" s="13">
        <f>SUM(G52:G56)</f>
        <v>0</v>
      </c>
    </row>
    <row r="58" spans="2:7" ht="11.25" thickBot="1">
      <c r="B58" s="60" t="s">
        <v>78</v>
      </c>
      <c r="C58" s="60"/>
      <c r="D58" s="60"/>
      <c r="E58" s="20" t="s">
        <v>67</v>
      </c>
      <c r="F58" s="14">
        <f>F9+F15+F21+F27+F33+F39+F45+F51+F57</f>
        <v>0</v>
      </c>
      <c r="G58" s="15">
        <f>G9+G15+G21+G27+G33+G39+G45+G51+G57</f>
        <v>0</v>
      </c>
    </row>
    <row r="59" spans="2:7" ht="11.25" thickBot="1">
      <c r="B59" s="53" t="s">
        <v>79</v>
      </c>
      <c r="C59" s="53"/>
      <c r="D59" s="53"/>
      <c r="E59" s="20" t="s">
        <v>68</v>
      </c>
      <c r="F59" s="21" t="str">
        <f>IF(F58&lt;20,"C",IF(F58&lt;40,"B",IF(F58&lt;60,"B+",IF(F58&lt;80,"A","S"))))</f>
        <v>C</v>
      </c>
      <c r="G59" s="21" t="str">
        <f>IF(G58&lt;20,"C",IF(G58&lt;40,"B",IF(G58&lt;60,"B+",IF(G58&lt;80,"A","S"))))</f>
        <v>C</v>
      </c>
    </row>
    <row r="60" spans="2:4" ht="10.5">
      <c r="B60" s="53" t="s">
        <v>80</v>
      </c>
      <c r="C60" s="53"/>
      <c r="D60" s="53"/>
    </row>
    <row r="61" spans="2:4" ht="10.5">
      <c r="B61" s="59"/>
      <c r="C61" s="59"/>
      <c r="D61" s="59"/>
    </row>
    <row r="62" spans="2:4" ht="10.5">
      <c r="B62" s="59"/>
      <c r="C62" s="59"/>
      <c r="D62" s="59"/>
    </row>
  </sheetData>
  <mergeCells count="40">
    <mergeCell ref="D9:E9"/>
    <mergeCell ref="C10:C11"/>
    <mergeCell ref="C12:C15"/>
    <mergeCell ref="B40:B45"/>
    <mergeCell ref="C40:C41"/>
    <mergeCell ref="C42:C45"/>
    <mergeCell ref="C22:C23"/>
    <mergeCell ref="C24:C27"/>
    <mergeCell ref="B28:B33"/>
    <mergeCell ref="B4:B27"/>
    <mergeCell ref="C4:C5"/>
    <mergeCell ref="C6:C9"/>
    <mergeCell ref="C16:C17"/>
    <mergeCell ref="D15:E15"/>
    <mergeCell ref="C34:C35"/>
    <mergeCell ref="C36:C39"/>
    <mergeCell ref="D39:E39"/>
    <mergeCell ref="C28:C29"/>
    <mergeCell ref="C30:C33"/>
    <mergeCell ref="D33:E33"/>
    <mergeCell ref="D27:E27"/>
    <mergeCell ref="C18:C21"/>
    <mergeCell ref="D21:E21"/>
    <mergeCell ref="B61:D61"/>
    <mergeCell ref="B62:D62"/>
    <mergeCell ref="B52:B57"/>
    <mergeCell ref="C52:C53"/>
    <mergeCell ref="C54:C57"/>
    <mergeCell ref="D57:E57"/>
    <mergeCell ref="B58:D58"/>
    <mergeCell ref="B1:D1"/>
    <mergeCell ref="C2:D2"/>
    <mergeCell ref="B59:D59"/>
    <mergeCell ref="B60:D60"/>
    <mergeCell ref="D45:E45"/>
    <mergeCell ref="B46:B51"/>
    <mergeCell ref="C46:C47"/>
    <mergeCell ref="C48:C51"/>
    <mergeCell ref="D51:E51"/>
    <mergeCell ref="B34:B39"/>
  </mergeCells>
  <printOptions/>
  <pageMargins left="0.75" right="0.75" top="1" bottom="1" header="0.512" footer="0.512"/>
  <pageSetup horizontalDpi="300" verticalDpi="300" orientation="portrait" paperSize="8" r:id="rId1"/>
</worksheet>
</file>

<file path=xl/worksheets/sheet2.xml><?xml version="1.0" encoding="utf-8"?>
<worksheet xmlns="http://schemas.openxmlformats.org/spreadsheetml/2006/main" xmlns:r="http://schemas.openxmlformats.org/officeDocument/2006/relationships">
  <dimension ref="A1:P67"/>
  <sheetViews>
    <sheetView tabSelected="1" zoomScale="120" zoomScaleNormal="120" zoomScaleSheetLayoutView="100" workbookViewId="0" topLeftCell="A1">
      <selection activeCell="D16" sqref="D16:L16"/>
    </sheetView>
  </sheetViews>
  <sheetFormatPr defaultColWidth="9.00390625" defaultRowHeight="13.5"/>
  <cols>
    <col min="1" max="1" width="11.00390625" style="3" customWidth="1"/>
    <col min="2" max="2" width="15.25390625" style="3" customWidth="1"/>
    <col min="3" max="3" width="13.50390625" style="3" customWidth="1"/>
    <col min="4" max="12" width="9.125" style="16" customWidth="1"/>
    <col min="13" max="13" width="8.125" style="3" customWidth="1"/>
    <col min="14" max="16384" width="9.00390625" style="3" customWidth="1"/>
  </cols>
  <sheetData>
    <row r="1" spans="1:12" ht="14.25">
      <c r="A1" s="61" t="s">
        <v>98</v>
      </c>
      <c r="B1" s="61"/>
      <c r="C1" s="61"/>
      <c r="D1" s="46" t="s">
        <v>84</v>
      </c>
      <c r="E1" s="76"/>
      <c r="F1" s="76"/>
      <c r="G1" s="76"/>
      <c r="H1" s="76"/>
      <c r="I1" s="76"/>
      <c r="J1" s="76"/>
      <c r="K1" s="76"/>
      <c r="L1" s="76"/>
    </row>
    <row r="2" spans="1:12" ht="14.25">
      <c r="A2" s="61" t="s">
        <v>124</v>
      </c>
      <c r="B2" s="61"/>
      <c r="C2" s="61"/>
      <c r="D2" s="46"/>
      <c r="E2" s="46"/>
      <c r="F2" s="2"/>
      <c r="G2" s="2"/>
      <c r="H2" s="2"/>
      <c r="I2" s="2"/>
      <c r="J2" s="2"/>
      <c r="K2" s="2"/>
      <c r="L2" s="2"/>
    </row>
    <row r="3" ht="20.25" customHeight="1">
      <c r="C3" s="24"/>
    </row>
    <row r="4" spans="1:13" ht="10.5">
      <c r="A4" s="8" t="s">
        <v>89</v>
      </c>
      <c r="B4" s="25" t="s">
        <v>102</v>
      </c>
      <c r="C4" s="8" t="s">
        <v>90</v>
      </c>
      <c r="D4" s="62" t="s">
        <v>106</v>
      </c>
      <c r="E4" s="63"/>
      <c r="F4" s="63"/>
      <c r="G4" s="63"/>
      <c r="H4" s="63"/>
      <c r="I4" s="63"/>
      <c r="J4" s="63"/>
      <c r="K4" s="63"/>
      <c r="L4" s="64"/>
      <c r="M4" s="8" t="s">
        <v>112</v>
      </c>
    </row>
    <row r="5" spans="1:13" ht="52.5" customHeight="1">
      <c r="A5" s="56" t="s">
        <v>91</v>
      </c>
      <c r="B5" s="56" t="s">
        <v>132</v>
      </c>
      <c r="C5" s="5" t="s">
        <v>123</v>
      </c>
      <c r="D5" s="77" t="s">
        <v>144</v>
      </c>
      <c r="E5" s="78"/>
      <c r="F5" s="78"/>
      <c r="G5" s="78"/>
      <c r="H5" s="78" t="s">
        <v>145</v>
      </c>
      <c r="I5" s="78"/>
      <c r="J5" s="78"/>
      <c r="K5" s="78"/>
      <c r="L5" s="79"/>
      <c r="M5" s="9"/>
    </row>
    <row r="6" spans="1:13" ht="10.5">
      <c r="A6" s="57"/>
      <c r="B6" s="57"/>
      <c r="C6" s="6"/>
      <c r="D6" s="65"/>
      <c r="E6" s="66"/>
      <c r="F6" s="66"/>
      <c r="G6" s="66"/>
      <c r="H6" s="66"/>
      <c r="I6" s="66"/>
      <c r="J6" s="66"/>
      <c r="K6" s="66"/>
      <c r="L6" s="67"/>
      <c r="M6" s="10"/>
    </row>
    <row r="7" spans="1:13" ht="10.5">
      <c r="A7" s="57"/>
      <c r="B7" s="58"/>
      <c r="C7" s="6" t="s">
        <v>133</v>
      </c>
      <c r="D7" s="65" t="s">
        <v>134</v>
      </c>
      <c r="E7" s="66"/>
      <c r="F7" s="66"/>
      <c r="G7" s="66"/>
      <c r="H7" s="66"/>
      <c r="I7" s="66"/>
      <c r="J7" s="66"/>
      <c r="K7" s="66"/>
      <c r="L7" s="67"/>
      <c r="M7" s="11"/>
    </row>
    <row r="8" spans="1:13" ht="10.5">
      <c r="A8" s="57"/>
      <c r="B8" s="56" t="s">
        <v>135</v>
      </c>
      <c r="C8" s="5" t="s">
        <v>146</v>
      </c>
      <c r="D8" s="72" t="s">
        <v>151</v>
      </c>
      <c r="E8" s="73"/>
      <c r="F8" s="73"/>
      <c r="G8" s="73"/>
      <c r="H8" s="73"/>
      <c r="I8" s="73"/>
      <c r="J8" s="73"/>
      <c r="K8" s="73"/>
      <c r="L8" s="74"/>
      <c r="M8" s="9"/>
    </row>
    <row r="9" spans="1:13" ht="41.25" customHeight="1">
      <c r="A9" s="57"/>
      <c r="B9" s="57"/>
      <c r="C9" s="6" t="s">
        <v>147</v>
      </c>
      <c r="D9" s="65" t="s">
        <v>152</v>
      </c>
      <c r="E9" s="66"/>
      <c r="F9" s="66"/>
      <c r="G9" s="66"/>
      <c r="H9" s="66"/>
      <c r="I9" s="66"/>
      <c r="J9" s="66"/>
      <c r="K9" s="66"/>
      <c r="L9" s="67"/>
      <c r="M9" s="10"/>
    </row>
    <row r="10" spans="1:13" ht="62.25" customHeight="1">
      <c r="A10" s="57"/>
      <c r="B10" s="57"/>
      <c r="C10" s="6" t="s">
        <v>148</v>
      </c>
      <c r="D10" s="65" t="s">
        <v>153</v>
      </c>
      <c r="E10" s="66"/>
      <c r="F10" s="66"/>
      <c r="G10" s="66"/>
      <c r="H10" s="66"/>
      <c r="I10" s="66"/>
      <c r="J10" s="66"/>
      <c r="K10" s="66"/>
      <c r="L10" s="67"/>
      <c r="M10" s="10"/>
    </row>
    <row r="11" spans="1:13" ht="24" customHeight="1">
      <c r="A11" s="57"/>
      <c r="B11" s="57"/>
      <c r="C11" s="6" t="s">
        <v>149</v>
      </c>
      <c r="D11" s="65" t="s">
        <v>154</v>
      </c>
      <c r="E11" s="66"/>
      <c r="F11" s="66"/>
      <c r="G11" s="66"/>
      <c r="H11" s="66"/>
      <c r="I11" s="66"/>
      <c r="J11" s="66"/>
      <c r="K11" s="66"/>
      <c r="L11" s="67"/>
      <c r="M11" s="10"/>
    </row>
    <row r="12" spans="1:13" ht="33" customHeight="1">
      <c r="A12" s="57"/>
      <c r="B12" s="58"/>
      <c r="C12" s="7" t="s">
        <v>150</v>
      </c>
      <c r="D12" s="68" t="s">
        <v>155</v>
      </c>
      <c r="E12" s="69"/>
      <c r="F12" s="69"/>
      <c r="G12" s="69"/>
      <c r="H12" s="69"/>
      <c r="I12" s="69"/>
      <c r="J12" s="69"/>
      <c r="K12" s="69"/>
      <c r="L12" s="70"/>
      <c r="M12" s="11"/>
    </row>
    <row r="13" spans="1:13" ht="10.5">
      <c r="A13" s="57"/>
      <c r="B13" s="56" t="s">
        <v>136</v>
      </c>
      <c r="C13" s="5"/>
      <c r="D13" s="72"/>
      <c r="E13" s="73"/>
      <c r="F13" s="73"/>
      <c r="G13" s="73"/>
      <c r="H13" s="73"/>
      <c r="I13" s="73"/>
      <c r="J13" s="73"/>
      <c r="K13" s="73"/>
      <c r="L13" s="74"/>
      <c r="M13" s="9"/>
    </row>
    <row r="14" spans="1:13" ht="10.5">
      <c r="A14" s="57"/>
      <c r="B14" s="57"/>
      <c r="C14" s="6"/>
      <c r="D14" s="65"/>
      <c r="E14" s="66"/>
      <c r="F14" s="66"/>
      <c r="G14" s="66"/>
      <c r="H14" s="66"/>
      <c r="I14" s="66"/>
      <c r="J14" s="66"/>
      <c r="K14" s="66"/>
      <c r="L14" s="67"/>
      <c r="M14" s="10"/>
    </row>
    <row r="15" spans="1:13" ht="10.5">
      <c r="A15" s="57"/>
      <c r="B15" s="57"/>
      <c r="C15" s="6"/>
      <c r="D15" s="65"/>
      <c r="E15" s="66"/>
      <c r="F15" s="66"/>
      <c r="G15" s="66"/>
      <c r="H15" s="66"/>
      <c r="I15" s="66"/>
      <c r="J15" s="66"/>
      <c r="K15" s="66"/>
      <c r="L15" s="67"/>
      <c r="M15" s="10"/>
    </row>
    <row r="16" spans="1:13" ht="10.5">
      <c r="A16" s="57"/>
      <c r="B16" s="57"/>
      <c r="C16" s="6"/>
      <c r="D16" s="65"/>
      <c r="E16" s="66"/>
      <c r="F16" s="66"/>
      <c r="G16" s="66"/>
      <c r="H16" s="66"/>
      <c r="I16" s="66"/>
      <c r="J16" s="66"/>
      <c r="K16" s="66"/>
      <c r="L16" s="67"/>
      <c r="M16" s="10"/>
    </row>
    <row r="17" spans="1:13" ht="10.5">
      <c r="A17" s="57"/>
      <c r="B17" s="58"/>
      <c r="C17" s="7"/>
      <c r="D17" s="68"/>
      <c r="E17" s="69"/>
      <c r="F17" s="69"/>
      <c r="G17" s="69"/>
      <c r="H17" s="69"/>
      <c r="I17" s="69"/>
      <c r="J17" s="69"/>
      <c r="K17" s="69"/>
      <c r="L17" s="70"/>
      <c r="M17" s="11"/>
    </row>
    <row r="18" spans="1:13" ht="10.5">
      <c r="A18" s="57"/>
      <c r="B18" s="56" t="s">
        <v>137</v>
      </c>
      <c r="C18" s="5"/>
      <c r="D18" s="72"/>
      <c r="E18" s="73"/>
      <c r="F18" s="73"/>
      <c r="G18" s="73"/>
      <c r="H18" s="73"/>
      <c r="I18" s="73"/>
      <c r="J18" s="73"/>
      <c r="K18" s="73"/>
      <c r="L18" s="74"/>
      <c r="M18" s="9"/>
    </row>
    <row r="19" spans="1:13" ht="10.5">
      <c r="A19" s="57"/>
      <c r="B19" s="57"/>
      <c r="C19" s="6"/>
      <c r="D19" s="65"/>
      <c r="E19" s="66"/>
      <c r="F19" s="66"/>
      <c r="G19" s="66"/>
      <c r="H19" s="66"/>
      <c r="I19" s="66"/>
      <c r="J19" s="66"/>
      <c r="K19" s="66"/>
      <c r="L19" s="67"/>
      <c r="M19" s="10"/>
    </row>
    <row r="20" spans="1:13" ht="10.5">
      <c r="A20" s="57"/>
      <c r="B20" s="57"/>
      <c r="C20" s="6"/>
      <c r="D20" s="65"/>
      <c r="E20" s="66"/>
      <c r="F20" s="66"/>
      <c r="G20" s="66"/>
      <c r="H20" s="66"/>
      <c r="I20" s="66"/>
      <c r="J20" s="66"/>
      <c r="K20" s="66"/>
      <c r="L20" s="67"/>
      <c r="M20" s="10"/>
    </row>
    <row r="21" spans="1:13" ht="10.5">
      <c r="A21" s="57"/>
      <c r="B21" s="57"/>
      <c r="C21" s="6"/>
      <c r="D21" s="65"/>
      <c r="E21" s="66"/>
      <c r="F21" s="66"/>
      <c r="G21" s="66"/>
      <c r="H21" s="66"/>
      <c r="I21" s="66"/>
      <c r="J21" s="66"/>
      <c r="K21" s="66"/>
      <c r="L21" s="67"/>
      <c r="M21" s="10"/>
    </row>
    <row r="22" spans="1:13" ht="10.5">
      <c r="A22" s="57"/>
      <c r="B22" s="58"/>
      <c r="C22" s="7"/>
      <c r="D22" s="68"/>
      <c r="E22" s="69"/>
      <c r="F22" s="69"/>
      <c r="G22" s="69"/>
      <c r="H22" s="69"/>
      <c r="I22" s="69"/>
      <c r="J22" s="69"/>
      <c r="K22" s="69"/>
      <c r="L22" s="70"/>
      <c r="M22" s="11"/>
    </row>
    <row r="23" spans="1:13" ht="10.5">
      <c r="A23" s="71" t="s">
        <v>92</v>
      </c>
      <c r="B23" s="56" t="s">
        <v>138</v>
      </c>
      <c r="C23" s="5" t="s">
        <v>165</v>
      </c>
      <c r="D23" s="72" t="s">
        <v>176</v>
      </c>
      <c r="E23" s="73"/>
      <c r="F23" s="73"/>
      <c r="G23" s="73"/>
      <c r="H23" s="73"/>
      <c r="I23" s="73"/>
      <c r="J23" s="73"/>
      <c r="K23" s="73"/>
      <c r="L23" s="74"/>
      <c r="M23" s="9"/>
    </row>
    <row r="24" spans="1:13" ht="10.5">
      <c r="A24" s="71"/>
      <c r="B24" s="57"/>
      <c r="C24" s="6" t="s">
        <v>166</v>
      </c>
      <c r="D24" s="65" t="s">
        <v>167</v>
      </c>
      <c r="E24" s="66"/>
      <c r="F24" s="66"/>
      <c r="G24" s="66"/>
      <c r="H24" s="66"/>
      <c r="I24" s="66"/>
      <c r="J24" s="66"/>
      <c r="K24" s="66"/>
      <c r="L24" s="67"/>
      <c r="M24" s="10"/>
    </row>
    <row r="25" spans="1:13" ht="10.5">
      <c r="A25" s="71"/>
      <c r="B25" s="57"/>
      <c r="C25" s="6" t="s">
        <v>111</v>
      </c>
      <c r="D25" s="65"/>
      <c r="E25" s="66"/>
      <c r="F25" s="66"/>
      <c r="G25" s="66"/>
      <c r="H25" s="66"/>
      <c r="I25" s="66"/>
      <c r="J25" s="66"/>
      <c r="K25" s="66"/>
      <c r="L25" s="67"/>
      <c r="M25" s="10"/>
    </row>
    <row r="26" spans="1:13" ht="10.5">
      <c r="A26" s="71"/>
      <c r="B26" s="58"/>
      <c r="C26" s="7" t="s">
        <v>3</v>
      </c>
      <c r="D26" s="68"/>
      <c r="E26" s="69"/>
      <c r="F26" s="69"/>
      <c r="G26" s="69"/>
      <c r="H26" s="69"/>
      <c r="I26" s="69"/>
      <c r="J26" s="69"/>
      <c r="K26" s="69"/>
      <c r="L26" s="70"/>
      <c r="M26" s="11"/>
    </row>
    <row r="27" spans="1:13" ht="10.5">
      <c r="A27" s="71" t="s">
        <v>97</v>
      </c>
      <c r="B27" s="56" t="s">
        <v>139</v>
      </c>
      <c r="C27" s="5" t="s">
        <v>158</v>
      </c>
      <c r="D27" s="72" t="s">
        <v>180</v>
      </c>
      <c r="E27" s="73"/>
      <c r="F27" s="73"/>
      <c r="G27" s="73"/>
      <c r="H27" s="73"/>
      <c r="I27" s="73"/>
      <c r="J27" s="73"/>
      <c r="K27" s="73"/>
      <c r="L27" s="74"/>
      <c r="M27" s="9"/>
    </row>
    <row r="28" spans="1:13" ht="10.5">
      <c r="A28" s="71"/>
      <c r="B28" s="57"/>
      <c r="C28" s="6" t="s">
        <v>159</v>
      </c>
      <c r="D28" s="65" t="s">
        <v>170</v>
      </c>
      <c r="E28" s="66"/>
      <c r="F28" s="66"/>
      <c r="G28" s="66"/>
      <c r="H28" s="66"/>
      <c r="I28" s="66"/>
      <c r="J28" s="66"/>
      <c r="K28" s="66"/>
      <c r="L28" s="67"/>
      <c r="M28" s="10"/>
    </row>
    <row r="29" spans="1:13" ht="10.5">
      <c r="A29" s="71"/>
      <c r="B29" s="57"/>
      <c r="C29" s="6" t="s">
        <v>163</v>
      </c>
      <c r="D29" s="65" t="s">
        <v>174</v>
      </c>
      <c r="E29" s="66"/>
      <c r="F29" s="66"/>
      <c r="G29" s="66"/>
      <c r="H29" s="66"/>
      <c r="I29" s="66"/>
      <c r="J29" s="66"/>
      <c r="K29" s="66"/>
      <c r="L29" s="67"/>
      <c r="M29" s="10"/>
    </row>
    <row r="30" spans="1:13" ht="21" customHeight="1">
      <c r="A30" s="71"/>
      <c r="B30" s="57"/>
      <c r="C30" s="6" t="s">
        <v>179</v>
      </c>
      <c r="D30" s="65" t="s">
        <v>181</v>
      </c>
      <c r="E30" s="66"/>
      <c r="F30" s="66"/>
      <c r="G30" s="66"/>
      <c r="H30" s="66"/>
      <c r="I30" s="66"/>
      <c r="J30" s="66"/>
      <c r="K30" s="66"/>
      <c r="L30" s="67"/>
      <c r="M30" s="10"/>
    </row>
    <row r="31" spans="1:13" ht="10.5">
      <c r="A31" s="71"/>
      <c r="B31" s="57"/>
      <c r="C31" s="6" t="s">
        <v>111</v>
      </c>
      <c r="D31" s="65"/>
      <c r="E31" s="66"/>
      <c r="F31" s="66"/>
      <c r="G31" s="66"/>
      <c r="H31" s="66"/>
      <c r="I31" s="66"/>
      <c r="J31" s="66"/>
      <c r="K31" s="66"/>
      <c r="L31" s="67"/>
      <c r="M31" s="10"/>
    </row>
    <row r="32" spans="1:13" ht="10.5">
      <c r="A32" s="71"/>
      <c r="B32" s="58"/>
      <c r="C32" s="7" t="s">
        <v>3</v>
      </c>
      <c r="D32" s="68"/>
      <c r="E32" s="69"/>
      <c r="F32" s="69"/>
      <c r="G32" s="69"/>
      <c r="H32" s="69"/>
      <c r="I32" s="69"/>
      <c r="J32" s="69"/>
      <c r="K32" s="69"/>
      <c r="L32" s="70"/>
      <c r="M32" s="11"/>
    </row>
    <row r="33" spans="1:13" ht="10.5">
      <c r="A33" s="71" t="s">
        <v>93</v>
      </c>
      <c r="B33" s="56" t="s">
        <v>140</v>
      </c>
      <c r="C33" s="5" t="s">
        <v>130</v>
      </c>
      <c r="D33" s="72" t="s">
        <v>131</v>
      </c>
      <c r="E33" s="73"/>
      <c r="F33" s="73"/>
      <c r="G33" s="73"/>
      <c r="H33" s="73"/>
      <c r="I33" s="73"/>
      <c r="J33" s="73"/>
      <c r="K33" s="73"/>
      <c r="L33" s="74"/>
      <c r="M33" s="9"/>
    </row>
    <row r="34" spans="1:13" ht="10.5">
      <c r="A34" s="71"/>
      <c r="B34" s="57"/>
      <c r="C34" s="6" t="s">
        <v>129</v>
      </c>
      <c r="D34" s="65" t="s">
        <v>184</v>
      </c>
      <c r="E34" s="66"/>
      <c r="F34" s="66"/>
      <c r="G34" s="66"/>
      <c r="H34" s="66"/>
      <c r="I34" s="66"/>
      <c r="J34" s="66"/>
      <c r="K34" s="66"/>
      <c r="L34" s="67"/>
      <c r="M34" s="10"/>
    </row>
    <row r="35" spans="1:13" ht="10.5">
      <c r="A35" s="71"/>
      <c r="B35" s="57"/>
      <c r="C35" s="6" t="s">
        <v>156</v>
      </c>
      <c r="D35" s="65" t="s">
        <v>173</v>
      </c>
      <c r="E35" s="66"/>
      <c r="F35" s="66"/>
      <c r="G35" s="66"/>
      <c r="H35" s="66"/>
      <c r="I35" s="66"/>
      <c r="J35" s="66"/>
      <c r="K35" s="66"/>
      <c r="L35" s="67"/>
      <c r="M35" s="10"/>
    </row>
    <row r="36" spans="1:13" ht="10.5">
      <c r="A36" s="71"/>
      <c r="B36" s="57"/>
      <c r="C36" s="6" t="s">
        <v>157</v>
      </c>
      <c r="D36" s="65" t="s">
        <v>162</v>
      </c>
      <c r="E36" s="66"/>
      <c r="F36" s="66"/>
      <c r="G36" s="66"/>
      <c r="H36" s="66"/>
      <c r="I36" s="66"/>
      <c r="J36" s="66"/>
      <c r="K36" s="66"/>
      <c r="L36" s="67"/>
      <c r="M36" s="10"/>
    </row>
    <row r="37" spans="1:13" ht="10.5">
      <c r="A37" s="71"/>
      <c r="B37" s="57"/>
      <c r="C37" s="6" t="s">
        <v>111</v>
      </c>
      <c r="D37" s="65" t="s">
        <v>178</v>
      </c>
      <c r="E37" s="66"/>
      <c r="F37" s="66"/>
      <c r="G37" s="66"/>
      <c r="H37" s="66"/>
      <c r="I37" s="66"/>
      <c r="J37" s="66"/>
      <c r="K37" s="66"/>
      <c r="L37" s="67"/>
      <c r="M37" s="10"/>
    </row>
    <row r="38" spans="1:13" ht="10.5">
      <c r="A38" s="71"/>
      <c r="B38" s="58"/>
      <c r="C38" s="7" t="s">
        <v>3</v>
      </c>
      <c r="D38" s="68"/>
      <c r="E38" s="69"/>
      <c r="F38" s="69"/>
      <c r="G38" s="69"/>
      <c r="H38" s="69"/>
      <c r="I38" s="69"/>
      <c r="J38" s="69"/>
      <c r="K38" s="69"/>
      <c r="L38" s="70"/>
      <c r="M38" s="11"/>
    </row>
    <row r="39" spans="1:13" ht="10.5">
      <c r="A39" s="71" t="s">
        <v>94</v>
      </c>
      <c r="B39" s="56" t="s">
        <v>141</v>
      </c>
      <c r="C39" s="5" t="s">
        <v>100</v>
      </c>
      <c r="D39" s="72" t="s">
        <v>103</v>
      </c>
      <c r="E39" s="73"/>
      <c r="F39" s="73"/>
      <c r="G39" s="73"/>
      <c r="H39" s="73"/>
      <c r="I39" s="73"/>
      <c r="J39" s="73"/>
      <c r="K39" s="73"/>
      <c r="L39" s="74"/>
      <c r="M39" s="9"/>
    </row>
    <row r="40" spans="1:13" ht="10.5">
      <c r="A40" s="71"/>
      <c r="B40" s="57"/>
      <c r="C40" s="6" t="s">
        <v>99</v>
      </c>
      <c r="D40" s="65" t="s">
        <v>127</v>
      </c>
      <c r="E40" s="66"/>
      <c r="F40" s="66"/>
      <c r="G40" s="66"/>
      <c r="H40" s="66"/>
      <c r="I40" s="66"/>
      <c r="J40" s="66"/>
      <c r="K40" s="66"/>
      <c r="L40" s="67"/>
      <c r="M40" s="10"/>
    </row>
    <row r="41" spans="1:13" ht="32.25" customHeight="1">
      <c r="A41" s="71"/>
      <c r="B41" s="57"/>
      <c r="C41" s="6" t="s">
        <v>104</v>
      </c>
      <c r="D41" s="65" t="s">
        <v>128</v>
      </c>
      <c r="E41" s="66"/>
      <c r="F41" s="66"/>
      <c r="G41" s="66"/>
      <c r="H41" s="66"/>
      <c r="I41" s="66"/>
      <c r="J41" s="66"/>
      <c r="K41" s="66"/>
      <c r="L41" s="67"/>
      <c r="M41" s="10"/>
    </row>
    <row r="42" spans="1:13" ht="11.25" customHeight="1">
      <c r="A42" s="71"/>
      <c r="B42" s="57"/>
      <c r="C42" s="6" t="s">
        <v>101</v>
      </c>
      <c r="D42" s="65" t="s">
        <v>126</v>
      </c>
      <c r="E42" s="66"/>
      <c r="F42" s="66"/>
      <c r="G42" s="66"/>
      <c r="H42" s="66"/>
      <c r="I42" s="66"/>
      <c r="J42" s="66"/>
      <c r="K42" s="66"/>
      <c r="L42" s="67"/>
      <c r="M42" s="10"/>
    </row>
    <row r="43" spans="1:13" ht="10.5">
      <c r="A43" s="71"/>
      <c r="B43" s="57"/>
      <c r="C43" s="6" t="s">
        <v>105</v>
      </c>
      <c r="D43" s="65" t="s">
        <v>183</v>
      </c>
      <c r="E43" s="66"/>
      <c r="F43" s="66"/>
      <c r="G43" s="66"/>
      <c r="H43" s="66"/>
      <c r="I43" s="66"/>
      <c r="J43" s="66"/>
      <c r="K43" s="66"/>
      <c r="L43" s="67"/>
      <c r="M43" s="10"/>
    </row>
    <row r="44" spans="1:13" ht="10.5">
      <c r="A44" s="71"/>
      <c r="B44" s="57"/>
      <c r="C44" s="6" t="s">
        <v>111</v>
      </c>
      <c r="D44" s="65" t="s">
        <v>175</v>
      </c>
      <c r="E44" s="66"/>
      <c r="F44" s="66"/>
      <c r="G44" s="66"/>
      <c r="H44" s="66"/>
      <c r="I44" s="66"/>
      <c r="J44" s="66"/>
      <c r="K44" s="66"/>
      <c r="L44" s="67"/>
      <c r="M44" s="10"/>
    </row>
    <row r="45" spans="1:13" ht="10.5">
      <c r="A45" s="71"/>
      <c r="B45" s="58"/>
      <c r="C45" s="7" t="s">
        <v>3</v>
      </c>
      <c r="D45" s="68"/>
      <c r="E45" s="69"/>
      <c r="F45" s="69"/>
      <c r="G45" s="69"/>
      <c r="H45" s="69"/>
      <c r="I45" s="69"/>
      <c r="J45" s="69"/>
      <c r="K45" s="69"/>
      <c r="L45" s="70"/>
      <c r="M45" s="11"/>
    </row>
    <row r="46" spans="1:13" ht="10.5">
      <c r="A46" s="71" t="s">
        <v>96</v>
      </c>
      <c r="B46" s="56" t="s">
        <v>142</v>
      </c>
      <c r="C46" s="5" t="s">
        <v>107</v>
      </c>
      <c r="D46" s="72" t="s">
        <v>177</v>
      </c>
      <c r="E46" s="73"/>
      <c r="F46" s="73"/>
      <c r="G46" s="73"/>
      <c r="H46" s="73"/>
      <c r="I46" s="73"/>
      <c r="J46" s="73"/>
      <c r="K46" s="73"/>
      <c r="L46" s="74"/>
      <c r="M46" s="9"/>
    </row>
    <row r="47" spans="1:13" ht="19.5" customHeight="1">
      <c r="A47" s="71"/>
      <c r="B47" s="57"/>
      <c r="C47" s="6" t="s">
        <v>108</v>
      </c>
      <c r="D47" s="65" t="s">
        <v>182</v>
      </c>
      <c r="E47" s="66"/>
      <c r="F47" s="66"/>
      <c r="G47" s="66"/>
      <c r="H47" s="66"/>
      <c r="I47" s="66"/>
      <c r="J47" s="66"/>
      <c r="K47" s="66"/>
      <c r="L47" s="67"/>
      <c r="M47" s="10"/>
    </row>
    <row r="48" spans="1:13" ht="10.5">
      <c r="A48" s="71"/>
      <c r="B48" s="57"/>
      <c r="C48" s="6" t="s">
        <v>161</v>
      </c>
      <c r="D48" s="65" t="s">
        <v>160</v>
      </c>
      <c r="E48" s="66"/>
      <c r="F48" s="66"/>
      <c r="G48" s="66"/>
      <c r="H48" s="66"/>
      <c r="I48" s="66"/>
      <c r="J48" s="66"/>
      <c r="K48" s="66"/>
      <c r="L48" s="67"/>
      <c r="M48" s="10"/>
    </row>
    <row r="49" spans="1:13" ht="10.5">
      <c r="A49" s="71"/>
      <c r="B49" s="57"/>
      <c r="C49" s="6" t="s">
        <v>111</v>
      </c>
      <c r="D49" s="65" t="s">
        <v>164</v>
      </c>
      <c r="E49" s="66"/>
      <c r="F49" s="66"/>
      <c r="G49" s="66"/>
      <c r="H49" s="66"/>
      <c r="I49" s="66"/>
      <c r="J49" s="66"/>
      <c r="K49" s="66"/>
      <c r="L49" s="67"/>
      <c r="M49" s="10"/>
    </row>
    <row r="50" spans="1:13" ht="10.5">
      <c r="A50" s="71"/>
      <c r="B50" s="58"/>
      <c r="C50" s="7" t="s">
        <v>3</v>
      </c>
      <c r="D50" s="68"/>
      <c r="E50" s="69"/>
      <c r="F50" s="69"/>
      <c r="G50" s="69"/>
      <c r="H50" s="69"/>
      <c r="I50" s="69"/>
      <c r="J50" s="69"/>
      <c r="K50" s="69"/>
      <c r="L50" s="70"/>
      <c r="M50" s="11"/>
    </row>
    <row r="51" spans="1:13" ht="10.5">
      <c r="A51" s="71" t="s">
        <v>95</v>
      </c>
      <c r="B51" s="56" t="s">
        <v>143</v>
      </c>
      <c r="C51" s="5" t="s">
        <v>109</v>
      </c>
      <c r="D51" s="72" t="s">
        <v>169</v>
      </c>
      <c r="E51" s="73"/>
      <c r="F51" s="73"/>
      <c r="G51" s="73"/>
      <c r="H51" s="73"/>
      <c r="I51" s="73"/>
      <c r="J51" s="73"/>
      <c r="K51" s="73"/>
      <c r="L51" s="74"/>
      <c r="M51" s="9"/>
    </row>
    <row r="52" spans="1:13" ht="10.5">
      <c r="A52" s="71"/>
      <c r="B52" s="57"/>
      <c r="C52" s="6" t="s">
        <v>110</v>
      </c>
      <c r="D52" s="65" t="s">
        <v>168</v>
      </c>
      <c r="E52" s="66"/>
      <c r="F52" s="66"/>
      <c r="G52" s="66"/>
      <c r="H52" s="66"/>
      <c r="I52" s="66"/>
      <c r="J52" s="66"/>
      <c r="K52" s="66"/>
      <c r="L52" s="67"/>
      <c r="M52" s="10"/>
    </row>
    <row r="53" spans="1:13" ht="10.5">
      <c r="A53" s="71"/>
      <c r="B53" s="57"/>
      <c r="C53" s="6" t="s">
        <v>171</v>
      </c>
      <c r="D53" s="65" t="s">
        <v>172</v>
      </c>
      <c r="E53" s="66"/>
      <c r="F53" s="66"/>
      <c r="G53" s="66"/>
      <c r="H53" s="66"/>
      <c r="I53" s="66"/>
      <c r="J53" s="66"/>
      <c r="K53" s="66"/>
      <c r="L53" s="67"/>
      <c r="M53" s="10"/>
    </row>
    <row r="54" spans="1:13" ht="10.5">
      <c r="A54" s="71"/>
      <c r="B54" s="57"/>
      <c r="C54" s="6" t="s">
        <v>111</v>
      </c>
      <c r="D54" s="65"/>
      <c r="E54" s="66"/>
      <c r="F54" s="66"/>
      <c r="G54" s="66"/>
      <c r="H54" s="66"/>
      <c r="I54" s="66"/>
      <c r="J54" s="66"/>
      <c r="K54" s="66"/>
      <c r="L54" s="67"/>
      <c r="M54" s="10"/>
    </row>
    <row r="55" spans="1:13" ht="10.5">
      <c r="A55" s="71"/>
      <c r="B55" s="58"/>
      <c r="C55" s="7" t="s">
        <v>3</v>
      </c>
      <c r="D55" s="68"/>
      <c r="E55" s="69"/>
      <c r="F55" s="69"/>
      <c r="G55" s="69"/>
      <c r="H55" s="69"/>
      <c r="I55" s="69"/>
      <c r="J55" s="69"/>
      <c r="K55" s="69"/>
      <c r="L55" s="70"/>
      <c r="M55" s="11"/>
    </row>
    <row r="56" spans="1:12" ht="10.5">
      <c r="A56" s="60"/>
      <c r="B56" s="60"/>
      <c r="C56" s="60"/>
      <c r="D56" s="20"/>
      <c r="E56" s="20"/>
      <c r="F56" s="20"/>
      <c r="G56" s="20"/>
      <c r="H56" s="20"/>
      <c r="I56" s="20"/>
      <c r="J56" s="20"/>
      <c r="K56" s="20"/>
      <c r="L56" s="20"/>
    </row>
    <row r="57" spans="1:16" ht="12">
      <c r="A57" s="16"/>
      <c r="B57" s="16"/>
      <c r="D57" s="88" t="s">
        <v>113</v>
      </c>
      <c r="E57" s="88"/>
      <c r="F57" s="88"/>
      <c r="G57" s="88"/>
      <c r="H57" s="88"/>
      <c r="I57" s="20"/>
      <c r="M57" s="16"/>
      <c r="N57" s="16"/>
      <c r="O57" s="16"/>
      <c r="P57" s="16"/>
    </row>
    <row r="58" spans="1:15" ht="10.5">
      <c r="A58" s="81" t="s">
        <v>122</v>
      </c>
      <c r="B58" s="81"/>
      <c r="C58" s="81"/>
      <c r="D58" s="89" t="s">
        <v>2</v>
      </c>
      <c r="E58" s="89"/>
      <c r="F58" s="43" t="s">
        <v>91</v>
      </c>
      <c r="G58" s="44" t="s">
        <v>92</v>
      </c>
      <c r="H58" s="44" t="s">
        <v>118</v>
      </c>
      <c r="I58" s="44" t="s">
        <v>93</v>
      </c>
      <c r="J58" s="44" t="s">
        <v>94</v>
      </c>
      <c r="K58" s="44" t="s">
        <v>96</v>
      </c>
      <c r="L58" s="45" t="s">
        <v>95</v>
      </c>
      <c r="M58" s="8" t="s">
        <v>117</v>
      </c>
      <c r="N58" s="42"/>
      <c r="O58" s="16"/>
    </row>
    <row r="59" spans="1:15" ht="10.5">
      <c r="A59" s="53" t="s">
        <v>125</v>
      </c>
      <c r="B59" s="53"/>
      <c r="C59" s="80"/>
      <c r="D59" s="83" t="s">
        <v>120</v>
      </c>
      <c r="E59" s="83"/>
      <c r="F59" s="30"/>
      <c r="G59" s="31"/>
      <c r="H59" s="31"/>
      <c r="I59" s="31"/>
      <c r="J59" s="31"/>
      <c r="K59" s="31"/>
      <c r="L59" s="32"/>
      <c r="M59" s="26">
        <f>SUM(F59:L59)</f>
        <v>0</v>
      </c>
      <c r="N59" s="42"/>
      <c r="O59" s="16"/>
    </row>
    <row r="60" spans="1:15" ht="10.5">
      <c r="A60" s="59" t="s">
        <v>80</v>
      </c>
      <c r="B60" s="59"/>
      <c r="C60" s="75"/>
      <c r="D60" s="84" t="s">
        <v>114</v>
      </c>
      <c r="E60" s="84"/>
      <c r="F60" s="33"/>
      <c r="G60" s="34"/>
      <c r="H60" s="34"/>
      <c r="I60" s="34"/>
      <c r="J60" s="34"/>
      <c r="K60" s="34"/>
      <c r="L60" s="35"/>
      <c r="M60" s="27">
        <f>SUM(F60:L60)</f>
        <v>0</v>
      </c>
      <c r="N60" s="42"/>
      <c r="O60" s="16"/>
    </row>
    <row r="61" spans="1:15" ht="10.5">
      <c r="A61" s="16"/>
      <c r="B61" s="16"/>
      <c r="D61" s="84" t="s">
        <v>121</v>
      </c>
      <c r="E61" s="84"/>
      <c r="F61" s="33"/>
      <c r="G61" s="34"/>
      <c r="H61" s="34"/>
      <c r="I61" s="34"/>
      <c r="J61" s="34"/>
      <c r="K61" s="34"/>
      <c r="L61" s="35"/>
      <c r="M61" s="27">
        <f>SUM(F61:L61)</f>
        <v>0</v>
      </c>
      <c r="N61" s="42"/>
      <c r="O61" s="16"/>
    </row>
    <row r="62" spans="1:15" ht="10.5">
      <c r="A62" s="16"/>
      <c r="B62" s="16"/>
      <c r="D62" s="86" t="s">
        <v>115</v>
      </c>
      <c r="E62" s="87"/>
      <c r="F62" s="33"/>
      <c r="G62" s="34"/>
      <c r="H62" s="34"/>
      <c r="I62" s="34"/>
      <c r="J62" s="34"/>
      <c r="K62" s="34"/>
      <c r="L62" s="35"/>
      <c r="M62" s="27">
        <f>SUM(F62:L62)</f>
        <v>0</v>
      </c>
      <c r="N62" s="42"/>
      <c r="O62" s="16"/>
    </row>
    <row r="63" spans="1:15" ht="10.5">
      <c r="A63" s="16"/>
      <c r="B63" s="16"/>
      <c r="D63" s="85" t="s">
        <v>116</v>
      </c>
      <c r="E63" s="85"/>
      <c r="F63" s="36"/>
      <c r="G63" s="37"/>
      <c r="H63" s="37"/>
      <c r="I63" s="37"/>
      <c r="J63" s="37"/>
      <c r="K63" s="37"/>
      <c r="L63" s="38"/>
      <c r="M63" s="28">
        <f>SUM(F63:L63)</f>
        <v>0</v>
      </c>
      <c r="N63" s="42"/>
      <c r="O63" s="16"/>
    </row>
    <row r="64" spans="1:15" ht="11.25" thickBot="1">
      <c r="A64" s="16"/>
      <c r="B64" s="16"/>
      <c r="D64" s="82" t="s">
        <v>117</v>
      </c>
      <c r="E64" s="82"/>
      <c r="F64" s="39">
        <f aca="true" t="shared" si="0" ref="F64:M64">SUM(F59:F63)</f>
        <v>0</v>
      </c>
      <c r="G64" s="40">
        <f t="shared" si="0"/>
        <v>0</v>
      </c>
      <c r="H64" s="40">
        <f t="shared" si="0"/>
        <v>0</v>
      </c>
      <c r="I64" s="40">
        <f t="shared" si="0"/>
        <v>0</v>
      </c>
      <c r="J64" s="40">
        <f t="shared" si="0"/>
        <v>0</v>
      </c>
      <c r="K64" s="40">
        <f t="shared" si="0"/>
        <v>0</v>
      </c>
      <c r="L64" s="41">
        <f t="shared" si="0"/>
        <v>0</v>
      </c>
      <c r="M64" s="23">
        <f t="shared" si="0"/>
        <v>0</v>
      </c>
      <c r="N64" s="42"/>
      <c r="O64" s="16"/>
    </row>
    <row r="65" spans="1:15" ht="11.25" thickBot="1">
      <c r="A65" s="16"/>
      <c r="B65" s="16"/>
      <c r="D65" s="3"/>
      <c r="E65" s="3"/>
      <c r="F65" s="3"/>
      <c r="G65" s="3"/>
      <c r="L65" s="16" t="s">
        <v>119</v>
      </c>
      <c r="M65" s="21" t="str">
        <f>IF(M64&lt;20,"C",IF(M64&lt;40,"B",IF(M64&lt;60,"B+",IF(M64&lt;80,"A","S"))))</f>
        <v>C</v>
      </c>
      <c r="N65" s="42"/>
      <c r="O65" s="16"/>
    </row>
    <row r="66" spans="1:7" ht="10.5">
      <c r="A66" s="29"/>
      <c r="B66" s="29"/>
      <c r="C66" s="29"/>
      <c r="D66" s="29"/>
      <c r="E66" s="29"/>
      <c r="F66" s="29"/>
      <c r="G66" s="29"/>
    </row>
    <row r="67" spans="4:7" ht="10.5">
      <c r="D67" s="3"/>
      <c r="E67" s="3"/>
      <c r="F67" s="3"/>
      <c r="G67" s="3"/>
    </row>
  </sheetData>
  <mergeCells count="85">
    <mergeCell ref="D30:L30"/>
    <mergeCell ref="D63:E63"/>
    <mergeCell ref="D62:E62"/>
    <mergeCell ref="D54:L54"/>
    <mergeCell ref="D55:L55"/>
    <mergeCell ref="D57:H57"/>
    <mergeCell ref="D58:E58"/>
    <mergeCell ref="D53:L53"/>
    <mergeCell ref="D59:E59"/>
    <mergeCell ref="D60:E60"/>
    <mergeCell ref="D61:E61"/>
    <mergeCell ref="D49:L49"/>
    <mergeCell ref="D50:L50"/>
    <mergeCell ref="D51:L51"/>
    <mergeCell ref="D52:L52"/>
    <mergeCell ref="D40:L40"/>
    <mergeCell ref="D41:L41"/>
    <mergeCell ref="D64:E64"/>
    <mergeCell ref="D42:L42"/>
    <mergeCell ref="D43:L43"/>
    <mergeCell ref="D44:L44"/>
    <mergeCell ref="D45:L45"/>
    <mergeCell ref="D46:L46"/>
    <mergeCell ref="D47:L47"/>
    <mergeCell ref="D48:L48"/>
    <mergeCell ref="D31:L31"/>
    <mergeCell ref="D32:L32"/>
    <mergeCell ref="D33:L33"/>
    <mergeCell ref="A58:C58"/>
    <mergeCell ref="A51:A55"/>
    <mergeCell ref="D34:L34"/>
    <mergeCell ref="D36:L36"/>
    <mergeCell ref="D37:L37"/>
    <mergeCell ref="D38:L38"/>
    <mergeCell ref="D39:L39"/>
    <mergeCell ref="A59:C59"/>
    <mergeCell ref="B27:B32"/>
    <mergeCell ref="B33:B38"/>
    <mergeCell ref="B39:B45"/>
    <mergeCell ref="B46:B50"/>
    <mergeCell ref="B51:B55"/>
    <mergeCell ref="A39:A45"/>
    <mergeCell ref="A33:A38"/>
    <mergeCell ref="A46:A50"/>
    <mergeCell ref="A56:C56"/>
    <mergeCell ref="D28:L28"/>
    <mergeCell ref="D29:L29"/>
    <mergeCell ref="E1:L1"/>
    <mergeCell ref="D5:G5"/>
    <mergeCell ref="H5:L5"/>
    <mergeCell ref="D19:L19"/>
    <mergeCell ref="D20:L20"/>
    <mergeCell ref="D21:L21"/>
    <mergeCell ref="D22:L22"/>
    <mergeCell ref="B18:B22"/>
    <mergeCell ref="D13:L13"/>
    <mergeCell ref="D14:L14"/>
    <mergeCell ref="D27:L27"/>
    <mergeCell ref="A2:C2"/>
    <mergeCell ref="B5:B7"/>
    <mergeCell ref="B8:B12"/>
    <mergeCell ref="B13:B17"/>
    <mergeCell ref="D16:L16"/>
    <mergeCell ref="D17:L17"/>
    <mergeCell ref="D18:L18"/>
    <mergeCell ref="D6:L6"/>
    <mergeCell ref="D15:L15"/>
    <mergeCell ref="A60:C60"/>
    <mergeCell ref="B23:B26"/>
    <mergeCell ref="D9:L9"/>
    <mergeCell ref="D10:L10"/>
    <mergeCell ref="D11:L11"/>
    <mergeCell ref="D12:L12"/>
    <mergeCell ref="D23:L23"/>
    <mergeCell ref="D24:L24"/>
    <mergeCell ref="A1:C1"/>
    <mergeCell ref="D4:L4"/>
    <mergeCell ref="D35:L35"/>
    <mergeCell ref="D25:L25"/>
    <mergeCell ref="D26:L26"/>
    <mergeCell ref="A27:A32"/>
    <mergeCell ref="A5:A22"/>
    <mergeCell ref="A23:A26"/>
    <mergeCell ref="D7:L7"/>
    <mergeCell ref="D8:L8"/>
  </mergeCells>
  <dataValidations count="1">
    <dataValidation type="list" allowBlank="1" showInputMessage="1" showErrorMessage="1" sqref="F59:L63">
      <formula1>"1,3"</formula1>
    </dataValidation>
  </dataValidations>
  <printOptions/>
  <pageMargins left="0.8661417322834646" right="0.4724409448818898" top="0.7874015748031497" bottom="0.4724409448818898" header="0.5118110236220472" footer="0.5118110236220472"/>
  <pageSetup horizontalDpi="300" verticalDpi="3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a-release</cp:lastModifiedBy>
  <cp:lastPrinted>2008-09-01T14:16:45Z</cp:lastPrinted>
  <dcterms:created xsi:type="dcterms:W3CDTF">1997-01-08T22:48:59Z</dcterms:created>
  <dcterms:modified xsi:type="dcterms:W3CDTF">2008-09-01T14:16:57Z</dcterms:modified>
  <cp:category/>
  <cp:version/>
  <cp:contentType/>
  <cp:contentStatus/>
</cp:coreProperties>
</file>